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D:\研究生学业奖学金以及助教相关材料\学业奖学金\2021级学业奖学金\2021年学业奖学金评比\"/>
    </mc:Choice>
  </mc:AlternateContent>
  <xr:revisionPtr revIDLastSave="0" documentId="13_ncr:1_{D3B7A2CD-2822-40B8-B743-229F71174486}" xr6:coauthVersionLast="36" xr6:coauthVersionMax="36" xr10:uidLastSave="{00000000-0000-0000-0000-000000000000}"/>
  <bookViews>
    <workbookView xWindow="0" yWindow="0" windowWidth="26790" windowHeight="9855" activeTab="2" xr2:uid="{00000000-000D-0000-FFFF-FFFF00000000}"/>
  </bookViews>
  <sheets>
    <sheet name="风景园林系" sheetId="1" r:id="rId1"/>
    <sheet name="设计系" sheetId="4" r:id="rId2"/>
    <sheet name="建筑学系" sheetId="5" r:id="rId3"/>
  </sheets>
  <definedNames>
    <definedName name="_xlnm._FilterDatabase" localSheetId="0" hidden="1">风景园林系!$A$8:$G$36</definedName>
  </definedNames>
  <calcPr calcId="191029"/>
</workbook>
</file>

<file path=xl/calcChain.xml><?xml version="1.0" encoding="utf-8"?>
<calcChain xmlns="http://schemas.openxmlformats.org/spreadsheetml/2006/main">
  <c r="C35" i="4" l="1"/>
</calcChain>
</file>

<file path=xl/sharedStrings.xml><?xml version="1.0" encoding="utf-8"?>
<sst xmlns="http://schemas.openxmlformats.org/spreadsheetml/2006/main" count="584" uniqueCount="225">
  <si>
    <t>学位</t>
  </si>
  <si>
    <t>奖学金类别</t>
  </si>
  <si>
    <t>资助年限</t>
  </si>
  <si>
    <t>资助内容</t>
  </si>
  <si>
    <t>资助名额</t>
  </si>
  <si>
    <t>新生奖学金一等奖</t>
  </si>
  <si>
    <t>于新生入学当年年底前一次性发放</t>
  </si>
  <si>
    <t>新生奖学金二等奖</t>
  </si>
  <si>
    <t>姓名</t>
  </si>
  <si>
    <t>入学方式</t>
  </si>
  <si>
    <t>复试成绩/总成绩</t>
  </si>
  <si>
    <t>陈韵如</t>
  </si>
  <si>
    <t>宋雯</t>
  </si>
  <si>
    <t>裴诗纯</t>
  </si>
  <si>
    <t>张陈缘</t>
  </si>
  <si>
    <t>岳佳彤</t>
  </si>
  <si>
    <t>陆轶凡</t>
  </si>
  <si>
    <t>彭天垚</t>
  </si>
  <si>
    <t>赖佳妮</t>
    <phoneticPr fontId="8" type="noConversion"/>
  </si>
  <si>
    <t>徐芷婧</t>
    <phoneticPr fontId="8" type="noConversion"/>
  </si>
  <si>
    <t>张峻玮</t>
    <phoneticPr fontId="8" type="noConversion"/>
  </si>
  <si>
    <t>12000元/年</t>
    <phoneticPr fontId="8" type="noConversion"/>
  </si>
  <si>
    <t>6000元/年</t>
    <phoneticPr fontId="8" type="noConversion"/>
  </si>
  <si>
    <t>名额占比为当年录取硕士研究生人数的30% </t>
    <phoneticPr fontId="8" type="noConversion"/>
  </si>
  <si>
    <t>名额占比为当年录取硕士研究生人数的70% </t>
    <phoneticPr fontId="8" type="noConversion"/>
  </si>
  <si>
    <t>于新生入学当年年底前一次性发放</t>
    <phoneticPr fontId="8" type="noConversion"/>
  </si>
  <si>
    <t>新生学业奖学金一等奖</t>
    <phoneticPr fontId="8" type="noConversion"/>
  </si>
  <si>
    <t>新生学业奖学金二等奖</t>
    <phoneticPr fontId="8" type="noConversion"/>
  </si>
  <si>
    <t>设计学院硕士研究生</t>
    <phoneticPr fontId="8" type="noConversion"/>
  </si>
  <si>
    <t>备注</t>
    <phoneticPr fontId="8" type="noConversion"/>
  </si>
  <si>
    <t>张乐</t>
    <phoneticPr fontId="8" type="noConversion"/>
  </si>
  <si>
    <t>孙策</t>
  </si>
  <si>
    <t>推免</t>
    <phoneticPr fontId="8" type="noConversion"/>
  </si>
  <si>
    <t>182.0</t>
  </si>
  <si>
    <t>181.4</t>
  </si>
  <si>
    <t>朱杨湘茹</t>
  </si>
  <si>
    <t>统考</t>
    <phoneticPr fontId="8" type="noConversion"/>
  </si>
  <si>
    <t>专业</t>
    <phoneticPr fontId="8" type="noConversion"/>
  </si>
  <si>
    <t>风景园林</t>
    <phoneticPr fontId="8" type="noConversion"/>
  </si>
  <si>
    <t>徐悦</t>
  </si>
  <si>
    <t>张智舵</t>
  </si>
  <si>
    <t>180.6</t>
  </si>
  <si>
    <t>风景园林学</t>
    <phoneticPr fontId="8" type="noConversion"/>
  </si>
  <si>
    <t>一等奖8个</t>
    <phoneticPr fontId="8" type="noConversion"/>
  </si>
  <si>
    <t>吴佳远</t>
  </si>
  <si>
    <t>江美仪</t>
  </si>
  <si>
    <t>王小钰</t>
  </si>
  <si>
    <t>丁雪晗</t>
  </si>
  <si>
    <t>190.6</t>
    <phoneticPr fontId="8" type="noConversion"/>
  </si>
  <si>
    <t>179.8</t>
  </si>
  <si>
    <t>176.4</t>
  </si>
  <si>
    <t>175.7</t>
  </si>
  <si>
    <t>165.7</t>
  </si>
  <si>
    <t>新生奖学金一等奖</t>
    <phoneticPr fontId="8" type="noConversion"/>
  </si>
  <si>
    <t>郭祥鑫</t>
  </si>
  <si>
    <t>高宇童</t>
  </si>
  <si>
    <t>陶峥</t>
  </si>
  <si>
    <t>180.0</t>
  </si>
  <si>
    <t>178.6</t>
  </si>
  <si>
    <t>172.8</t>
  </si>
  <si>
    <t>吴玥</t>
  </si>
  <si>
    <t>陈凯</t>
  </si>
  <si>
    <t>张可</t>
  </si>
  <si>
    <t>豆可欣</t>
  </si>
  <si>
    <t>丁家辉</t>
  </si>
  <si>
    <t>冯玥扬</t>
  </si>
  <si>
    <t>张冠豪</t>
  </si>
  <si>
    <t>尹超</t>
  </si>
  <si>
    <t>马蕊</t>
  </si>
  <si>
    <t>二等奖18个</t>
    <phoneticPr fontId="8" type="noConversion"/>
  </si>
  <si>
    <t>夏天</t>
  </si>
  <si>
    <t>史书圆</t>
  </si>
  <si>
    <t>向彦</t>
  </si>
  <si>
    <t>姚莹</t>
  </si>
  <si>
    <t>机械</t>
    <phoneticPr fontId="8" type="noConversion"/>
  </si>
  <si>
    <t>181.3</t>
  </si>
  <si>
    <t>181.0</t>
  </si>
  <si>
    <t>178.7</t>
  </si>
  <si>
    <t>178.0</t>
  </si>
  <si>
    <t>177.3</t>
  </si>
  <si>
    <t>叶绿满山</t>
  </si>
  <si>
    <t>刘雨妍</t>
  </si>
  <si>
    <t>刘盛磊</t>
  </si>
  <si>
    <t>韦页</t>
  </si>
  <si>
    <t>王乐淇</t>
  </si>
  <si>
    <t>王心越</t>
  </si>
  <si>
    <t>魏怡文</t>
  </si>
  <si>
    <t>孙琦瑞</t>
  </si>
  <si>
    <t>田源</t>
  </si>
  <si>
    <t>陈炳良</t>
  </si>
  <si>
    <t>吴桐</t>
  </si>
  <si>
    <t>谭逸蓝</t>
  </si>
  <si>
    <t>陈安琪</t>
  </si>
  <si>
    <t>李艾佳</t>
  </si>
  <si>
    <t>188.0</t>
  </si>
  <si>
    <t>185.0</t>
  </si>
  <si>
    <t>177.0</t>
  </si>
  <si>
    <t>174.7</t>
  </si>
  <si>
    <t>174.3</t>
    <phoneticPr fontId="16" type="noConversion"/>
  </si>
  <si>
    <t>174.0</t>
  </si>
  <si>
    <t>173.7</t>
  </si>
  <si>
    <t>173.3</t>
  </si>
  <si>
    <t>168.3</t>
  </si>
  <si>
    <t>162.3</t>
  </si>
  <si>
    <t>162.0</t>
  </si>
  <si>
    <t>161.0</t>
  </si>
  <si>
    <t>范佚阁</t>
    <phoneticPr fontId="8" type="noConversion"/>
  </si>
  <si>
    <t>郜晓</t>
    <phoneticPr fontId="8" type="noConversion"/>
  </si>
  <si>
    <t>郝玲玉</t>
    <phoneticPr fontId="8" type="noConversion"/>
  </si>
  <si>
    <t>周雨薇</t>
    <phoneticPr fontId="8" type="noConversion"/>
  </si>
  <si>
    <t>何琦</t>
    <phoneticPr fontId="8" type="noConversion"/>
  </si>
  <si>
    <t>徐剑韬</t>
    <phoneticPr fontId="8" type="noConversion"/>
  </si>
  <si>
    <t>薛一帆</t>
    <phoneticPr fontId="8" type="noConversion"/>
  </si>
  <si>
    <t>貊祖运</t>
    <phoneticPr fontId="8" type="noConversion"/>
  </si>
  <si>
    <t>俞璇</t>
  </si>
  <si>
    <t>刘敏</t>
    <phoneticPr fontId="8" type="noConversion"/>
  </si>
  <si>
    <t>夏靖涛</t>
    <phoneticPr fontId="8" type="noConversion"/>
  </si>
  <si>
    <t>邵泓译</t>
    <phoneticPr fontId="16" type="noConversion"/>
  </si>
  <si>
    <t>港澳台学生</t>
    <phoneticPr fontId="8" type="noConversion"/>
  </si>
  <si>
    <t>刘乃欣</t>
  </si>
  <si>
    <t>刘芸含</t>
  </si>
  <si>
    <t>朱非儿</t>
  </si>
  <si>
    <t>毛佳倩</t>
  </si>
  <si>
    <t>袁玟</t>
  </si>
  <si>
    <t>设计学</t>
    <phoneticPr fontId="8" type="noConversion"/>
  </si>
  <si>
    <t>季婕</t>
  </si>
  <si>
    <t>辛露怡</t>
  </si>
  <si>
    <t>艺术</t>
    <phoneticPr fontId="8" type="noConversion"/>
  </si>
  <si>
    <t>189.9</t>
  </si>
  <si>
    <t>187.3</t>
  </si>
  <si>
    <t>186.0</t>
  </si>
  <si>
    <t>183.9</t>
  </si>
  <si>
    <t>180.8</t>
  </si>
  <si>
    <t>赵晴川</t>
  </si>
  <si>
    <t>方小舟</t>
  </si>
  <si>
    <t>虞聪</t>
  </si>
  <si>
    <t>袁睿</t>
  </si>
  <si>
    <t>华舒园</t>
  </si>
  <si>
    <t>罗铃滢</t>
  </si>
  <si>
    <t>蔡裕</t>
  </si>
  <si>
    <t>韩舒畅</t>
  </si>
  <si>
    <t>吴香仪</t>
  </si>
  <si>
    <t>陈芝颖</t>
  </si>
  <si>
    <t>程宇婷</t>
  </si>
  <si>
    <t>王新乔</t>
  </si>
  <si>
    <t>章婧</t>
  </si>
  <si>
    <t>盛蓓茜</t>
  </si>
  <si>
    <t>设计学</t>
    <phoneticPr fontId="16" type="noConversion"/>
  </si>
  <si>
    <t>艺术</t>
    <phoneticPr fontId="16" type="noConversion"/>
  </si>
  <si>
    <t>183.0</t>
  </si>
  <si>
    <t>181.7</t>
  </si>
  <si>
    <t>180.5</t>
  </si>
  <si>
    <t>180.2</t>
  </si>
  <si>
    <t>177.1</t>
  </si>
  <si>
    <t>176.0</t>
  </si>
  <si>
    <t>173.4</t>
  </si>
  <si>
    <t>178.3</t>
  </si>
  <si>
    <t>二等奖39个</t>
    <phoneticPr fontId="8" type="noConversion"/>
  </si>
  <si>
    <t xml:space="preserve">2021级风景园林系硕士研究生学业奖学金分配名单
</t>
    <phoneticPr fontId="8" type="noConversion"/>
  </si>
  <si>
    <t>2021级设计系硕士研究生学业奖学金分配名单</t>
    <phoneticPr fontId="8" type="noConversion"/>
  </si>
  <si>
    <t>2021级建筑学系硕士研究生学业奖学金分配名单</t>
    <phoneticPr fontId="8" type="noConversion"/>
  </si>
  <si>
    <t>学生类别</t>
    <phoneticPr fontId="8" type="noConversion"/>
  </si>
  <si>
    <t>全日制专业硕士</t>
  </si>
  <si>
    <t>全日制学硕</t>
    <phoneticPr fontId="16" type="noConversion"/>
  </si>
  <si>
    <t>吕俊蒙</t>
    <phoneticPr fontId="8" type="noConversion"/>
  </si>
  <si>
    <t>胡星</t>
  </si>
  <si>
    <t>姜亚君</t>
  </si>
  <si>
    <t>建筑学</t>
    <phoneticPr fontId="16" type="noConversion"/>
  </si>
  <si>
    <t>187.0</t>
  </si>
  <si>
    <t>182.5</t>
    <phoneticPr fontId="16" type="noConversion"/>
  </si>
  <si>
    <t>168.8</t>
  </si>
  <si>
    <t>备注</t>
    <phoneticPr fontId="8" type="noConversion"/>
  </si>
  <si>
    <t>推免</t>
    <phoneticPr fontId="8" type="noConversion"/>
  </si>
  <si>
    <t>朱有玉</t>
  </si>
  <si>
    <t>余沛颖</t>
  </si>
  <si>
    <t>孙莹莹</t>
  </si>
  <si>
    <t>张子博</t>
  </si>
  <si>
    <t>统考</t>
    <phoneticPr fontId="8" type="noConversion"/>
  </si>
  <si>
    <t>一等奖8个</t>
    <phoneticPr fontId="8" type="noConversion"/>
  </si>
  <si>
    <t>康梦源</t>
  </si>
  <si>
    <t>罗兰</t>
  </si>
  <si>
    <t>刘晓琴</t>
  </si>
  <si>
    <t>田娣</t>
    <phoneticPr fontId="8" type="noConversion"/>
  </si>
  <si>
    <t>张春雨</t>
  </si>
  <si>
    <t>成帅</t>
  </si>
  <si>
    <t>曹鹏</t>
  </si>
  <si>
    <t>179.0</t>
  </si>
  <si>
    <t>169.8</t>
  </si>
  <si>
    <t>168.7</t>
  </si>
  <si>
    <t>173.8</t>
    <phoneticPr fontId="8" type="noConversion"/>
  </si>
  <si>
    <t>165.8</t>
  </si>
  <si>
    <t>165.5</t>
  </si>
  <si>
    <t>158.6</t>
  </si>
  <si>
    <t>新生奖学金一等奖</t>
    <phoneticPr fontId="8" type="noConversion"/>
  </si>
  <si>
    <t>邓宏远</t>
  </si>
  <si>
    <t>隋君伟</t>
  </si>
  <si>
    <t>李钰希</t>
  </si>
  <si>
    <t>赵浩达</t>
  </si>
  <si>
    <t>徐璐</t>
  </si>
  <si>
    <t>邢超杭</t>
  </si>
  <si>
    <t>尧希贤</t>
  </si>
  <si>
    <t>王天恒</t>
  </si>
  <si>
    <t>陶豫媛</t>
  </si>
  <si>
    <t>陈艺璇</t>
  </si>
  <si>
    <t>于海若</t>
  </si>
  <si>
    <t>程方</t>
  </si>
  <si>
    <t>二等奖20个</t>
    <phoneticPr fontId="8" type="noConversion"/>
  </si>
  <si>
    <t>设计学院2021级硕士研究生</t>
    <phoneticPr fontId="8" type="noConversion"/>
  </si>
  <si>
    <t>12000元/年</t>
    <phoneticPr fontId="8" type="noConversion"/>
  </si>
  <si>
    <t>6000元/年</t>
    <phoneticPr fontId="8" type="noConversion"/>
  </si>
  <si>
    <t>名额占比为当年录取中国籍硕士研究生人数的30% </t>
    <phoneticPr fontId="8" type="noConversion"/>
  </si>
  <si>
    <t>名额占比为当年录取中国籍硕士研究生人数的70% </t>
    <phoneticPr fontId="8" type="noConversion"/>
  </si>
  <si>
    <t>设计学院2021级硕士研究生</t>
    <phoneticPr fontId="8" type="noConversion"/>
  </si>
  <si>
    <t>学生类别</t>
    <phoneticPr fontId="8" type="noConversion"/>
  </si>
  <si>
    <t>一等奖17个</t>
    <phoneticPr fontId="8" type="noConversion"/>
  </si>
  <si>
    <t>学生类别</t>
    <phoneticPr fontId="8" type="noConversion"/>
  </si>
  <si>
    <t>全日制专业硕士</t>
    <phoneticPr fontId="8" type="noConversion"/>
  </si>
  <si>
    <r>
      <t>【设计学院硕士研究生新生学业奖学金评定说明】
--评定时间： 每年秋季组织评定，一次性发放
--评定依据：原则上主要参考入校成绩。</t>
    </r>
    <r>
      <rPr>
        <b/>
        <sz val="12"/>
        <color theme="4" tint="-0.249977111117893"/>
        <rFont val="宋体"/>
        <family val="3"/>
        <charset val="134"/>
      </rPr>
      <t xml:space="preserve">学业奖学金与新生国际专硕奖学金一等奖不兼得，如新生国际专硕奖学金为一等奖，则学业奖学金为二等奖。
</t>
    </r>
    <r>
      <rPr>
        <b/>
        <sz val="12"/>
        <color rgb="FFFF0000"/>
        <rFont val="宋体"/>
        <family val="3"/>
        <charset val="134"/>
      </rPr>
      <t xml:space="preserve">推荐免试入学的同学，按照复试分数高低排序；
全国统考入学的同学，按照录取分数（笔试成绩＋复试成绩）高低排序。
总体名额按照推免和统考两种类型对应单独分配。
</t>
    </r>
    <r>
      <rPr>
        <b/>
        <sz val="12"/>
        <color theme="1"/>
        <rFont val="宋体"/>
        <family val="3"/>
        <charset val="134"/>
      </rPr>
      <t>--评定对象：针对中国籍一年级新生
--评定流程：委员会审议--结果公示</t>
    </r>
    <phoneticPr fontId="8" type="noConversion"/>
  </si>
  <si>
    <r>
      <t>【设计学院硕士研究生新生学业奖学金评定说明】
--评定时间： 每年秋季组织评定，一次性发放
--评定依据：原则上主要参考入校成绩。</t>
    </r>
    <r>
      <rPr>
        <b/>
        <sz val="12"/>
        <color theme="4"/>
        <rFont val="宋体"/>
        <family val="3"/>
        <charset val="134"/>
      </rPr>
      <t>学业奖学金与新生国际专硕奖学金一等奖不兼得，如新生国际专硕奖学金为一等奖，则学业奖学金为二等奖。</t>
    </r>
    <r>
      <rPr>
        <b/>
        <sz val="12"/>
        <color theme="1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 xml:space="preserve">推荐免试入学的同学，按照复试分数高低排序；
全国统考入学的同学，按照录取分数（笔试成绩＋复试成绩）高低排序。
总体名额按照推免和统考两种类型对应单独分配。
</t>
    </r>
    <r>
      <rPr>
        <b/>
        <sz val="12"/>
        <color theme="1"/>
        <rFont val="宋体"/>
        <family val="3"/>
        <charset val="134"/>
      </rPr>
      <t>--评定对象：针对中国籍一年级新生
--评定流程：委员会审议--结果公示</t>
    </r>
    <phoneticPr fontId="8" type="noConversion"/>
  </si>
  <si>
    <r>
      <t>【设计学院硕士研究生新生学业奖学金评定说明】
--评定时间</t>
    </r>
    <r>
      <rPr>
        <sz val="12"/>
        <color theme="1"/>
        <rFont val="宋体"/>
        <family val="3"/>
        <charset val="134"/>
      </rPr>
      <t xml:space="preserve">： 每年秋季组织评定，一次性发放
</t>
    </r>
    <r>
      <rPr>
        <b/>
        <sz val="12"/>
        <color theme="1"/>
        <rFont val="宋体"/>
        <family val="3"/>
        <charset val="134"/>
      </rPr>
      <t>--评定依据：</t>
    </r>
    <r>
      <rPr>
        <sz val="12"/>
        <color theme="1"/>
        <rFont val="宋体"/>
        <family val="3"/>
        <charset val="134"/>
      </rPr>
      <t>原则上主要参考入校成绩。</t>
    </r>
    <r>
      <rPr>
        <b/>
        <sz val="12"/>
        <color theme="4"/>
        <rFont val="宋体"/>
        <family val="3"/>
        <charset val="134"/>
      </rPr>
      <t>学业奖学金与新生国际专硕奖学金一等奖不兼得，如新生国际专硕奖学金为一等奖，则学业奖学金为二等奖。</t>
    </r>
    <r>
      <rPr>
        <sz val="12"/>
        <color theme="1"/>
        <rFont val="宋体"/>
        <family val="3"/>
        <charset val="134"/>
      </rPr>
      <t xml:space="preserve">
</t>
    </r>
    <r>
      <rPr>
        <b/>
        <sz val="12"/>
        <color rgb="FFDE0037"/>
        <rFont val="宋体"/>
        <family val="3"/>
        <charset val="134"/>
      </rPr>
      <t xml:space="preserve">推荐免试入学的同学，按照复试分数高低排序；
全国统考入学的同学，按照录取分数（笔试成绩＋复试成绩）高低排序。
总体名额按照推免和统考两种类型对应单独分配。
</t>
    </r>
    <r>
      <rPr>
        <b/>
        <sz val="12"/>
        <color theme="1"/>
        <rFont val="宋体"/>
        <family val="3"/>
        <charset val="134"/>
      </rPr>
      <t>--评定对象：</t>
    </r>
    <r>
      <rPr>
        <sz val="12"/>
        <color theme="1"/>
        <rFont val="宋体"/>
        <family val="3"/>
        <charset val="134"/>
      </rPr>
      <t>针对中国籍一年级新生</t>
    </r>
    <r>
      <rPr>
        <b/>
        <sz val="12"/>
        <color theme="1"/>
        <rFont val="宋体"/>
        <family val="3"/>
        <charset val="134"/>
      </rPr>
      <t xml:space="preserve">
--评定流程：</t>
    </r>
    <r>
      <rPr>
        <sz val="12"/>
        <color theme="1"/>
        <rFont val="宋体"/>
        <family val="3"/>
        <charset val="134"/>
      </rPr>
      <t>委员会审议--结果公示</t>
    </r>
    <phoneticPr fontId="8" type="noConversion"/>
  </si>
  <si>
    <t>何亚欣</t>
    <phoneticPr fontId="8" type="noConversion"/>
  </si>
  <si>
    <t>166.5</t>
    <phoneticPr fontId="8" type="noConversion"/>
  </si>
  <si>
    <t>杨清枫</t>
    <phoneticPr fontId="8" type="noConversion"/>
  </si>
  <si>
    <t>173.3</t>
    <phoneticPr fontId="8" type="noConversion"/>
  </si>
  <si>
    <t>因建筑学系技术方向和其他专业考核方式不同，故其他建筑技术和其他专业方向一等奖各一名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</si>
</sst>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FFFFFF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DE0037"/>
      <name val="宋体"/>
      <family val="3"/>
      <charset val="134"/>
    </font>
    <font>
      <sz val="12"/>
      <color rgb="FF000000"/>
      <name val="Calibri"/>
      <family val="2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2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4"/>
      <name val="宋体"/>
      <family val="3"/>
      <charset val="134"/>
    </font>
    <font>
      <b/>
      <sz val="12"/>
      <color theme="4" tint="-0.249977111117893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E00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vertical="center" wrapText="1" readingOrder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176" fontId="12" fillId="0" borderId="17" xfId="0" applyNumberFormat="1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/>
    </xf>
    <xf numFmtId="0" fontId="11" fillId="0" borderId="16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176" fontId="11" fillId="0" borderId="17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/>
    </xf>
    <xf numFmtId="0" fontId="11" fillId="0" borderId="3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76" fontId="14" fillId="0" borderId="17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1">
    <cellStyle name="常规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0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opLeftCell="A16" zoomScale="90" zoomScaleNormal="90" workbookViewId="0">
      <selection activeCell="C45" sqref="C45"/>
    </sheetView>
  </sheetViews>
  <sheetFormatPr defaultColWidth="9.125" defaultRowHeight="14.25" x14ac:dyDescent="0.15"/>
  <cols>
    <col min="1" max="1" width="24.25" style="3" customWidth="1"/>
    <col min="2" max="4" width="21.875" style="3" customWidth="1"/>
    <col min="5" max="5" width="27" style="3" customWidth="1"/>
    <col min="6" max="6" width="17.75" style="3" customWidth="1"/>
    <col min="7" max="7" width="47.625" style="3" customWidth="1"/>
    <col min="8" max="16384" width="9.125" style="3"/>
  </cols>
  <sheetData>
    <row r="1" spans="1:11" ht="144" customHeight="1" x14ac:dyDescent="0.15">
      <c r="A1" s="66" t="s">
        <v>219</v>
      </c>
      <c r="B1" s="66"/>
      <c r="C1" s="66"/>
      <c r="D1" s="66"/>
      <c r="E1" s="66"/>
      <c r="F1" s="66"/>
      <c r="G1" s="66"/>
    </row>
    <row r="2" spans="1:11" ht="17.649999999999999" customHeight="1" x14ac:dyDescent="0.15">
      <c r="A2" s="1" t="s">
        <v>0</v>
      </c>
      <c r="B2" s="1" t="s">
        <v>1</v>
      </c>
      <c r="C2" s="54" t="s">
        <v>2</v>
      </c>
      <c r="D2" s="55"/>
      <c r="E2" s="56"/>
      <c r="F2" s="1" t="s">
        <v>3</v>
      </c>
      <c r="G2" s="1" t="s">
        <v>4</v>
      </c>
    </row>
    <row r="3" spans="1:11" ht="14.25" customHeight="1" x14ac:dyDescent="0.15">
      <c r="A3" s="67" t="s">
        <v>28</v>
      </c>
      <c r="B3" s="67" t="s">
        <v>26</v>
      </c>
      <c r="C3" s="57" t="s">
        <v>25</v>
      </c>
      <c r="D3" s="58"/>
      <c r="E3" s="59"/>
      <c r="F3" s="67" t="s">
        <v>21</v>
      </c>
      <c r="G3" s="67" t="s">
        <v>23</v>
      </c>
    </row>
    <row r="4" spans="1:11" ht="26.25" customHeight="1" x14ac:dyDescent="0.15">
      <c r="A4" s="67"/>
      <c r="B4" s="67"/>
      <c r="C4" s="60"/>
      <c r="D4" s="61"/>
      <c r="E4" s="62"/>
      <c r="F4" s="67"/>
      <c r="G4" s="67"/>
    </row>
    <row r="5" spans="1:11" ht="43.5" customHeight="1" x14ac:dyDescent="0.15">
      <c r="A5" s="67"/>
      <c r="B5" s="2" t="s">
        <v>27</v>
      </c>
      <c r="C5" s="63"/>
      <c r="D5" s="64"/>
      <c r="E5" s="65"/>
      <c r="F5" s="2" t="s">
        <v>22</v>
      </c>
      <c r="G5" s="2" t="s">
        <v>24</v>
      </c>
    </row>
    <row r="6" spans="1:11" ht="18" customHeight="1" x14ac:dyDescent="0.15">
      <c r="A6" s="71" t="s">
        <v>158</v>
      </c>
      <c r="B6" s="72"/>
      <c r="C6" s="72"/>
      <c r="D6" s="72"/>
      <c r="E6" s="72"/>
      <c r="F6" s="72"/>
      <c r="G6" s="72"/>
      <c r="H6" s="4"/>
      <c r="I6" s="4"/>
      <c r="J6" s="4"/>
      <c r="K6" s="4"/>
    </row>
    <row r="7" spans="1:11" ht="31.5" customHeight="1" thickBot="1" x14ac:dyDescent="0.2">
      <c r="A7" s="73"/>
      <c r="B7" s="73"/>
      <c r="C7" s="73"/>
      <c r="D7" s="73"/>
      <c r="E7" s="73"/>
      <c r="F7" s="73"/>
      <c r="G7" s="73"/>
    </row>
    <row r="8" spans="1:11" ht="20.100000000000001" customHeight="1" thickBot="1" x14ac:dyDescent="0.2">
      <c r="A8" s="68"/>
      <c r="B8" s="70" t="s">
        <v>8</v>
      </c>
      <c r="C8" s="48" t="s">
        <v>37</v>
      </c>
      <c r="D8" s="48" t="s">
        <v>213</v>
      </c>
      <c r="E8" s="70" t="s">
        <v>9</v>
      </c>
      <c r="F8" s="48" t="s">
        <v>10</v>
      </c>
      <c r="G8" s="48" t="s">
        <v>29</v>
      </c>
    </row>
    <row r="9" spans="1:11" ht="20.100000000000001" customHeight="1" thickBot="1" x14ac:dyDescent="0.2">
      <c r="A9" s="68"/>
      <c r="B9" s="70"/>
      <c r="C9" s="49"/>
      <c r="D9" s="49"/>
      <c r="E9" s="70"/>
      <c r="F9" s="49"/>
      <c r="G9" s="49"/>
    </row>
    <row r="10" spans="1:11" ht="20.100000000000001" customHeight="1" thickBot="1" x14ac:dyDescent="0.2">
      <c r="A10" s="69"/>
      <c r="B10" s="48"/>
      <c r="C10" s="49"/>
      <c r="D10" s="50"/>
      <c r="E10" s="48"/>
      <c r="F10" s="49"/>
      <c r="G10" s="49"/>
    </row>
    <row r="11" spans="1:11" ht="20.100000000000001" customHeight="1" x14ac:dyDescent="0.15">
      <c r="A11" s="51" t="s">
        <v>43</v>
      </c>
      <c r="B11" s="18" t="s">
        <v>30</v>
      </c>
      <c r="C11" s="18" t="s">
        <v>38</v>
      </c>
      <c r="D11" s="36" t="s">
        <v>162</v>
      </c>
      <c r="E11" s="21" t="s">
        <v>32</v>
      </c>
      <c r="F11" s="18" t="s">
        <v>33</v>
      </c>
      <c r="G11" s="22"/>
    </row>
    <row r="12" spans="1:11" ht="20.100000000000001" customHeight="1" x14ac:dyDescent="0.15">
      <c r="A12" s="52"/>
      <c r="B12" s="6" t="s">
        <v>31</v>
      </c>
      <c r="C12" s="6" t="s">
        <v>38</v>
      </c>
      <c r="D12" s="36" t="s">
        <v>162</v>
      </c>
      <c r="E12" s="13" t="s">
        <v>32</v>
      </c>
      <c r="F12" s="6" t="s">
        <v>34</v>
      </c>
      <c r="G12" s="23"/>
    </row>
    <row r="13" spans="1:11" ht="20.100000000000001" customHeight="1" x14ac:dyDescent="0.15">
      <c r="A13" s="52"/>
      <c r="B13" s="6" t="s">
        <v>39</v>
      </c>
      <c r="C13" s="45" t="s">
        <v>42</v>
      </c>
      <c r="D13" s="36" t="s">
        <v>163</v>
      </c>
      <c r="E13" s="13" t="s">
        <v>32</v>
      </c>
      <c r="F13" s="6" t="s">
        <v>41</v>
      </c>
      <c r="G13" s="23"/>
    </row>
    <row r="14" spans="1:11" ht="20.100000000000001" customHeight="1" x14ac:dyDescent="0.15">
      <c r="A14" s="52"/>
      <c r="B14" s="6" t="s">
        <v>40</v>
      </c>
      <c r="C14" s="45" t="s">
        <v>42</v>
      </c>
      <c r="D14" s="36" t="s">
        <v>163</v>
      </c>
      <c r="E14" s="13" t="s">
        <v>32</v>
      </c>
      <c r="F14" s="6" t="s">
        <v>41</v>
      </c>
      <c r="G14" s="23"/>
    </row>
    <row r="15" spans="1:11" ht="20.100000000000001" customHeight="1" x14ac:dyDescent="0.15">
      <c r="A15" s="52"/>
      <c r="B15" s="7" t="s">
        <v>12</v>
      </c>
      <c r="C15" s="7" t="s">
        <v>38</v>
      </c>
      <c r="D15" s="36" t="s">
        <v>162</v>
      </c>
      <c r="E15" s="13" t="s">
        <v>36</v>
      </c>
      <c r="F15" s="8">
        <v>562.79999999999995</v>
      </c>
      <c r="G15" s="23"/>
    </row>
    <row r="16" spans="1:11" ht="20.100000000000001" customHeight="1" x14ac:dyDescent="0.15">
      <c r="A16" s="52"/>
      <c r="B16" s="7" t="s">
        <v>13</v>
      </c>
      <c r="C16" s="7" t="s">
        <v>38</v>
      </c>
      <c r="D16" s="36" t="s">
        <v>162</v>
      </c>
      <c r="E16" s="13" t="s">
        <v>36</v>
      </c>
      <c r="F16" s="8">
        <v>552.4</v>
      </c>
      <c r="G16" s="23"/>
    </row>
    <row r="17" spans="1:7" ht="20.100000000000001" customHeight="1" x14ac:dyDescent="0.15">
      <c r="A17" s="52"/>
      <c r="B17" s="7" t="s">
        <v>14</v>
      </c>
      <c r="C17" s="7" t="s">
        <v>38</v>
      </c>
      <c r="D17" s="36" t="s">
        <v>162</v>
      </c>
      <c r="E17" s="13" t="s">
        <v>36</v>
      </c>
      <c r="F17" s="9">
        <v>538.79999999999995</v>
      </c>
      <c r="G17" s="23"/>
    </row>
    <row r="18" spans="1:7" ht="20.100000000000001" customHeight="1" thickBot="1" x14ac:dyDescent="0.2">
      <c r="A18" s="53"/>
      <c r="B18" s="19" t="s">
        <v>35</v>
      </c>
      <c r="C18" s="19" t="s">
        <v>38</v>
      </c>
      <c r="D18" s="36" t="s">
        <v>162</v>
      </c>
      <c r="E18" s="25" t="s">
        <v>36</v>
      </c>
      <c r="F18" s="30">
        <v>537.79999999999995</v>
      </c>
      <c r="G18" s="26"/>
    </row>
    <row r="19" spans="1:7" ht="20.100000000000001" customHeight="1" x14ac:dyDescent="0.15">
      <c r="A19" s="51" t="s">
        <v>69</v>
      </c>
      <c r="B19" s="18" t="s">
        <v>18</v>
      </c>
      <c r="C19" s="46" t="s">
        <v>38</v>
      </c>
      <c r="D19" s="36" t="s">
        <v>162</v>
      </c>
      <c r="E19" s="21" t="s">
        <v>32</v>
      </c>
      <c r="F19" s="18" t="s">
        <v>48</v>
      </c>
      <c r="G19" s="22" t="s">
        <v>53</v>
      </c>
    </row>
    <row r="20" spans="1:7" ht="20.100000000000001" customHeight="1" x14ac:dyDescent="0.15">
      <c r="A20" s="52"/>
      <c r="B20" s="6" t="s">
        <v>44</v>
      </c>
      <c r="C20" s="7" t="s">
        <v>38</v>
      </c>
      <c r="D20" s="36" t="s">
        <v>216</v>
      </c>
      <c r="E20" s="13" t="s">
        <v>32</v>
      </c>
      <c r="F20" s="6" t="s">
        <v>49</v>
      </c>
      <c r="G20" s="23"/>
    </row>
    <row r="21" spans="1:7" ht="20.100000000000001" customHeight="1" x14ac:dyDescent="0.15">
      <c r="A21" s="52"/>
      <c r="B21" s="6" t="s">
        <v>45</v>
      </c>
      <c r="C21" s="7" t="s">
        <v>38</v>
      </c>
      <c r="D21" s="36" t="s">
        <v>162</v>
      </c>
      <c r="E21" s="13" t="s">
        <v>32</v>
      </c>
      <c r="F21" s="6" t="s">
        <v>50</v>
      </c>
      <c r="G21" s="23"/>
    </row>
    <row r="22" spans="1:7" ht="20.100000000000001" customHeight="1" x14ac:dyDescent="0.15">
      <c r="A22" s="52"/>
      <c r="B22" s="6" t="s">
        <v>46</v>
      </c>
      <c r="C22" s="7" t="s">
        <v>38</v>
      </c>
      <c r="D22" s="36" t="s">
        <v>162</v>
      </c>
      <c r="E22" s="13" t="s">
        <v>32</v>
      </c>
      <c r="F22" s="6" t="s">
        <v>51</v>
      </c>
      <c r="G22" s="23"/>
    </row>
    <row r="23" spans="1:7" x14ac:dyDescent="0.15">
      <c r="A23" s="52"/>
      <c r="B23" s="6" t="s">
        <v>47</v>
      </c>
      <c r="C23" s="7" t="s">
        <v>38</v>
      </c>
      <c r="D23" s="36" t="s">
        <v>162</v>
      </c>
      <c r="E23" s="13" t="s">
        <v>32</v>
      </c>
      <c r="F23" s="6" t="s">
        <v>52</v>
      </c>
      <c r="G23" s="31"/>
    </row>
    <row r="24" spans="1:7" x14ac:dyDescent="0.15">
      <c r="A24" s="52"/>
      <c r="B24" s="6" t="s">
        <v>54</v>
      </c>
      <c r="C24" s="45" t="s">
        <v>42</v>
      </c>
      <c r="D24" s="36" t="s">
        <v>163</v>
      </c>
      <c r="E24" s="13" t="s">
        <v>32</v>
      </c>
      <c r="F24" s="6" t="s">
        <v>57</v>
      </c>
      <c r="G24" s="31"/>
    </row>
    <row r="25" spans="1:7" x14ac:dyDescent="0.15">
      <c r="A25" s="52"/>
      <c r="B25" s="6" t="s">
        <v>55</v>
      </c>
      <c r="C25" s="45" t="s">
        <v>42</v>
      </c>
      <c r="D25" s="36" t="s">
        <v>163</v>
      </c>
      <c r="E25" s="13" t="s">
        <v>32</v>
      </c>
      <c r="F25" s="6" t="s">
        <v>58</v>
      </c>
      <c r="G25" s="31"/>
    </row>
    <row r="26" spans="1:7" x14ac:dyDescent="0.15">
      <c r="A26" s="52"/>
      <c r="B26" s="6" t="s">
        <v>56</v>
      </c>
      <c r="C26" s="45" t="s">
        <v>42</v>
      </c>
      <c r="D26" s="36" t="s">
        <v>163</v>
      </c>
      <c r="E26" s="13" t="s">
        <v>32</v>
      </c>
      <c r="F26" s="6" t="s">
        <v>59</v>
      </c>
      <c r="G26" s="31"/>
    </row>
    <row r="27" spans="1:7" x14ac:dyDescent="0.15">
      <c r="A27" s="52"/>
      <c r="B27" s="11" t="s">
        <v>11</v>
      </c>
      <c r="C27" s="7" t="s">
        <v>38</v>
      </c>
      <c r="D27" s="36" t="s">
        <v>162</v>
      </c>
      <c r="E27" s="13" t="s">
        <v>36</v>
      </c>
      <c r="F27" s="12">
        <v>573.20000000000005</v>
      </c>
      <c r="G27" s="32" t="s">
        <v>53</v>
      </c>
    </row>
    <row r="28" spans="1:7" x14ac:dyDescent="0.15">
      <c r="A28" s="52"/>
      <c r="B28" s="11" t="s">
        <v>60</v>
      </c>
      <c r="C28" s="7" t="s">
        <v>38</v>
      </c>
      <c r="D28" s="36" t="s">
        <v>162</v>
      </c>
      <c r="E28" s="13" t="s">
        <v>36</v>
      </c>
      <c r="F28" s="12">
        <v>536.79999999999995</v>
      </c>
      <c r="G28" s="31"/>
    </row>
    <row r="29" spans="1:7" x14ac:dyDescent="0.15">
      <c r="A29" s="52"/>
      <c r="B29" s="11" t="s">
        <v>61</v>
      </c>
      <c r="C29" s="7" t="s">
        <v>38</v>
      </c>
      <c r="D29" s="36" t="s">
        <v>162</v>
      </c>
      <c r="E29" s="13" t="s">
        <v>36</v>
      </c>
      <c r="F29" s="12">
        <v>536.4</v>
      </c>
      <c r="G29" s="31"/>
    </row>
    <row r="30" spans="1:7" x14ac:dyDescent="0.15">
      <c r="A30" s="52"/>
      <c r="B30" s="11" t="s">
        <v>62</v>
      </c>
      <c r="C30" s="7" t="s">
        <v>38</v>
      </c>
      <c r="D30" s="36" t="s">
        <v>162</v>
      </c>
      <c r="E30" s="13" t="s">
        <v>36</v>
      </c>
      <c r="F30" s="12">
        <v>534</v>
      </c>
      <c r="G30" s="31"/>
    </row>
    <row r="31" spans="1:7" x14ac:dyDescent="0.15">
      <c r="A31" s="52"/>
      <c r="B31" s="11" t="s">
        <v>63</v>
      </c>
      <c r="C31" s="7" t="s">
        <v>38</v>
      </c>
      <c r="D31" s="36" t="s">
        <v>162</v>
      </c>
      <c r="E31" s="13" t="s">
        <v>36</v>
      </c>
      <c r="F31" s="12">
        <v>532</v>
      </c>
      <c r="G31" s="31"/>
    </row>
    <row r="32" spans="1:7" x14ac:dyDescent="0.15">
      <c r="A32" s="52"/>
      <c r="B32" s="11" t="s">
        <v>64</v>
      </c>
      <c r="C32" s="7" t="s">
        <v>38</v>
      </c>
      <c r="D32" s="36" t="s">
        <v>162</v>
      </c>
      <c r="E32" s="13" t="s">
        <v>36</v>
      </c>
      <c r="F32" s="12">
        <v>532</v>
      </c>
      <c r="G32" s="31"/>
    </row>
    <row r="33" spans="1:7" x14ac:dyDescent="0.15">
      <c r="A33" s="52"/>
      <c r="B33" s="11" t="s">
        <v>65</v>
      </c>
      <c r="C33" s="7" t="s">
        <v>38</v>
      </c>
      <c r="D33" s="36" t="s">
        <v>162</v>
      </c>
      <c r="E33" s="13" t="s">
        <v>36</v>
      </c>
      <c r="F33" s="12">
        <v>528.20000000000005</v>
      </c>
      <c r="G33" s="31"/>
    </row>
    <row r="34" spans="1:7" x14ac:dyDescent="0.15">
      <c r="A34" s="52"/>
      <c r="B34" s="11" t="s">
        <v>66</v>
      </c>
      <c r="C34" s="7" t="s">
        <v>38</v>
      </c>
      <c r="D34" s="36" t="s">
        <v>162</v>
      </c>
      <c r="E34" s="13" t="s">
        <v>36</v>
      </c>
      <c r="F34" s="12">
        <v>520.6</v>
      </c>
      <c r="G34" s="31"/>
    </row>
    <row r="35" spans="1:7" x14ac:dyDescent="0.15">
      <c r="A35" s="52"/>
      <c r="B35" s="11" t="s">
        <v>67</v>
      </c>
      <c r="C35" s="7" t="s">
        <v>38</v>
      </c>
      <c r="D35" s="36" t="s">
        <v>162</v>
      </c>
      <c r="E35" s="13" t="s">
        <v>36</v>
      </c>
      <c r="F35" s="12">
        <v>516.79999999999995</v>
      </c>
      <c r="G35" s="31"/>
    </row>
    <row r="36" spans="1:7" ht="15" thickBot="1" x14ac:dyDescent="0.2">
      <c r="A36" s="53"/>
      <c r="B36" s="33" t="s">
        <v>68</v>
      </c>
      <c r="C36" s="19" t="s">
        <v>38</v>
      </c>
      <c r="D36" s="36" t="s">
        <v>162</v>
      </c>
      <c r="E36" s="25" t="s">
        <v>36</v>
      </c>
      <c r="F36" s="34">
        <v>516</v>
      </c>
      <c r="G36" s="35"/>
    </row>
    <row r="37" spans="1:7" x14ac:dyDescent="0.15">
      <c r="C37" s="15"/>
      <c r="D37" s="15"/>
    </row>
    <row r="38" spans="1:7" x14ac:dyDescent="0.15">
      <c r="C38" s="10"/>
      <c r="D38" s="10"/>
    </row>
    <row r="39" spans="1:7" x14ac:dyDescent="0.15">
      <c r="C39" s="10"/>
      <c r="D39" s="10"/>
    </row>
  </sheetData>
  <autoFilter ref="A8:G36" xr:uid="{49228746-295F-47E7-8FC9-32A1FCA6BBAB}"/>
  <mergeCells count="17">
    <mergeCell ref="A1:G1"/>
    <mergeCell ref="A3:A5"/>
    <mergeCell ref="A8:A10"/>
    <mergeCell ref="A11:A18"/>
    <mergeCell ref="B3:B4"/>
    <mergeCell ref="B8:B10"/>
    <mergeCell ref="E8:E10"/>
    <mergeCell ref="F3:F4"/>
    <mergeCell ref="F8:F10"/>
    <mergeCell ref="G3:G4"/>
    <mergeCell ref="G8:G10"/>
    <mergeCell ref="A6:G7"/>
    <mergeCell ref="C8:C10"/>
    <mergeCell ref="D8:D10"/>
    <mergeCell ref="A19:A36"/>
    <mergeCell ref="C2:E2"/>
    <mergeCell ref="C3:E5"/>
  </mergeCells>
  <phoneticPr fontId="8" type="noConversion"/>
  <conditionalFormatting sqref="B11:C12">
    <cfRule type="duplicateValues" dxfId="18" priority="8"/>
  </conditionalFormatting>
  <conditionalFormatting sqref="B16:B18">
    <cfRule type="duplicateValues" dxfId="17" priority="7"/>
  </conditionalFormatting>
  <conditionalFormatting sqref="B13:B14">
    <cfRule type="duplicateValues" dxfId="16" priority="6"/>
  </conditionalFormatting>
  <conditionalFormatting sqref="B15:C15 C16:C23">
    <cfRule type="duplicateValues" dxfId="15" priority="5"/>
  </conditionalFormatting>
  <conditionalFormatting sqref="B19:B23">
    <cfRule type="duplicateValues" dxfId="14" priority="4"/>
  </conditionalFormatting>
  <conditionalFormatting sqref="B24:B26">
    <cfRule type="duplicateValues" dxfId="13" priority="3"/>
  </conditionalFormatting>
  <conditionalFormatting sqref="B27:B36">
    <cfRule type="duplicateValues" dxfId="12" priority="2"/>
  </conditionalFormatting>
  <conditionalFormatting sqref="C37:D39 C27:C36">
    <cfRule type="duplicateValues" dxfId="11" priority="1"/>
  </conditionalFormatting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topLeftCell="A22" zoomScale="90" zoomScaleNormal="90" workbookViewId="0">
      <selection activeCell="A71" sqref="A71"/>
    </sheetView>
  </sheetViews>
  <sheetFormatPr defaultColWidth="9.125" defaultRowHeight="14.25" x14ac:dyDescent="0.15"/>
  <cols>
    <col min="1" max="1" width="24.25" customWidth="1"/>
    <col min="2" max="4" width="21.875" customWidth="1"/>
    <col min="5" max="5" width="27" customWidth="1"/>
    <col min="6" max="6" width="17.75" customWidth="1"/>
    <col min="7" max="7" width="51.5" customWidth="1"/>
  </cols>
  <sheetData>
    <row r="1" spans="1:8" ht="144" customHeight="1" x14ac:dyDescent="0.15">
      <c r="A1" s="66" t="s">
        <v>218</v>
      </c>
      <c r="B1" s="66"/>
      <c r="C1" s="66"/>
      <c r="D1" s="66"/>
      <c r="E1" s="66"/>
      <c r="F1" s="66"/>
      <c r="G1" s="66"/>
    </row>
    <row r="2" spans="1:8" x14ac:dyDescent="0.15">
      <c r="A2" s="1" t="s">
        <v>0</v>
      </c>
      <c r="B2" s="54" t="s">
        <v>1</v>
      </c>
      <c r="C2" s="55"/>
      <c r="D2" s="56"/>
      <c r="E2" s="1" t="s">
        <v>2</v>
      </c>
      <c r="F2" s="1" t="s">
        <v>3</v>
      </c>
      <c r="G2" s="1" t="s">
        <v>4</v>
      </c>
    </row>
    <row r="3" spans="1:8" s="3" customFormat="1" ht="14.25" customHeight="1" x14ac:dyDescent="0.15">
      <c r="A3" s="67" t="s">
        <v>212</v>
      </c>
      <c r="B3" s="57" t="s">
        <v>26</v>
      </c>
      <c r="C3" s="58"/>
      <c r="D3" s="59"/>
      <c r="E3" s="78" t="s">
        <v>25</v>
      </c>
      <c r="F3" s="78" t="s">
        <v>21</v>
      </c>
      <c r="G3" s="67" t="s">
        <v>23</v>
      </c>
      <c r="H3"/>
    </row>
    <row r="4" spans="1:8" s="3" customFormat="1" ht="26.25" customHeight="1" x14ac:dyDescent="0.15">
      <c r="A4" s="67"/>
      <c r="B4" s="63"/>
      <c r="C4" s="64"/>
      <c r="D4" s="65"/>
      <c r="E4" s="78"/>
      <c r="F4" s="78"/>
      <c r="G4" s="67"/>
      <c r="H4"/>
    </row>
    <row r="5" spans="1:8" s="3" customFormat="1" ht="43.5" customHeight="1" x14ac:dyDescent="0.15">
      <c r="A5" s="67"/>
      <c r="B5" s="87" t="s">
        <v>27</v>
      </c>
      <c r="C5" s="88"/>
      <c r="D5" s="89"/>
      <c r="E5" s="78"/>
      <c r="F5" s="14" t="s">
        <v>22</v>
      </c>
      <c r="G5" s="5" t="s">
        <v>24</v>
      </c>
      <c r="H5"/>
    </row>
    <row r="6" spans="1:8" x14ac:dyDescent="0.15">
      <c r="A6" s="71" t="s">
        <v>159</v>
      </c>
      <c r="B6" s="72"/>
      <c r="C6" s="72"/>
      <c r="D6" s="72"/>
      <c r="E6" s="72"/>
      <c r="F6" s="72"/>
      <c r="G6" s="72"/>
    </row>
    <row r="7" spans="1:8" ht="24" customHeight="1" thickBot="1" x14ac:dyDescent="0.2">
      <c r="A7" s="86"/>
      <c r="B7" s="86"/>
      <c r="C7" s="86"/>
      <c r="D7" s="86"/>
      <c r="E7" s="86"/>
      <c r="F7" s="86"/>
      <c r="G7" s="86"/>
    </row>
    <row r="8" spans="1:8" ht="20.100000000000001" customHeight="1" x14ac:dyDescent="0.15">
      <c r="A8" s="51" t="s">
        <v>214</v>
      </c>
      <c r="B8" s="80" t="s">
        <v>8</v>
      </c>
      <c r="C8" s="77" t="s">
        <v>37</v>
      </c>
      <c r="D8" s="74" t="s">
        <v>161</v>
      </c>
      <c r="E8" s="77" t="s">
        <v>9</v>
      </c>
      <c r="F8" s="77" t="s">
        <v>10</v>
      </c>
      <c r="G8" s="83" t="s">
        <v>29</v>
      </c>
    </row>
    <row r="9" spans="1:8" ht="20.100000000000001" customHeight="1" x14ac:dyDescent="0.15">
      <c r="A9" s="52"/>
      <c r="B9" s="81"/>
      <c r="C9" s="78"/>
      <c r="D9" s="75"/>
      <c r="E9" s="78"/>
      <c r="F9" s="78"/>
      <c r="G9" s="84"/>
    </row>
    <row r="10" spans="1:8" ht="18" customHeight="1" thickBot="1" x14ac:dyDescent="0.2">
      <c r="A10" s="52"/>
      <c r="B10" s="82"/>
      <c r="C10" s="79"/>
      <c r="D10" s="76"/>
      <c r="E10" s="79"/>
      <c r="F10" s="79"/>
      <c r="G10" s="85"/>
    </row>
    <row r="11" spans="1:8" ht="20.100000000000001" customHeight="1" x14ac:dyDescent="0.15">
      <c r="A11" s="90"/>
      <c r="B11" s="18" t="s">
        <v>70</v>
      </c>
      <c r="C11" s="21" t="s">
        <v>74</v>
      </c>
      <c r="D11" s="36" t="s">
        <v>162</v>
      </c>
      <c r="E11" s="21" t="s">
        <v>32</v>
      </c>
      <c r="F11" s="18" t="s">
        <v>75</v>
      </c>
      <c r="G11" s="22"/>
    </row>
    <row r="12" spans="1:8" ht="20.100000000000001" customHeight="1" x14ac:dyDescent="0.15">
      <c r="A12" s="90"/>
      <c r="B12" s="6" t="s">
        <v>71</v>
      </c>
      <c r="C12" s="13" t="s">
        <v>74</v>
      </c>
      <c r="D12" s="36" t="s">
        <v>162</v>
      </c>
      <c r="E12" s="13" t="s">
        <v>32</v>
      </c>
      <c r="F12" s="6" t="s">
        <v>76</v>
      </c>
      <c r="G12" s="23"/>
    </row>
    <row r="13" spans="1:8" ht="20.100000000000001" customHeight="1" x14ac:dyDescent="0.15">
      <c r="A13" s="90"/>
      <c r="B13" s="6" t="s">
        <v>72</v>
      </c>
      <c r="C13" s="13" t="s">
        <v>74</v>
      </c>
      <c r="D13" s="36" t="s">
        <v>162</v>
      </c>
      <c r="E13" s="13" t="s">
        <v>32</v>
      </c>
      <c r="F13" s="6" t="s">
        <v>77</v>
      </c>
      <c r="G13" s="23"/>
    </row>
    <row r="14" spans="1:8" ht="20.100000000000001" customHeight="1" x14ac:dyDescent="0.15">
      <c r="A14" s="90"/>
      <c r="B14" s="6" t="s">
        <v>20</v>
      </c>
      <c r="C14" s="13" t="s">
        <v>74</v>
      </c>
      <c r="D14" s="36" t="s">
        <v>162</v>
      </c>
      <c r="E14" s="13" t="s">
        <v>32</v>
      </c>
      <c r="F14" s="6" t="s">
        <v>78</v>
      </c>
      <c r="G14" s="23"/>
    </row>
    <row r="15" spans="1:8" ht="20.100000000000001" customHeight="1" x14ac:dyDescent="0.15">
      <c r="A15" s="90"/>
      <c r="B15" s="6" t="s">
        <v>19</v>
      </c>
      <c r="C15" s="13" t="s">
        <v>74</v>
      </c>
      <c r="D15" s="36" t="s">
        <v>162</v>
      </c>
      <c r="E15" s="13" t="s">
        <v>32</v>
      </c>
      <c r="F15" s="6" t="s">
        <v>78</v>
      </c>
      <c r="G15" s="23"/>
    </row>
    <row r="16" spans="1:8" ht="20.100000000000001" customHeight="1" x14ac:dyDescent="0.15">
      <c r="A16" s="90"/>
      <c r="B16" s="6" t="s">
        <v>73</v>
      </c>
      <c r="C16" s="13" t="s">
        <v>74</v>
      </c>
      <c r="D16" s="36" t="s">
        <v>162</v>
      </c>
      <c r="E16" s="13" t="s">
        <v>32</v>
      </c>
      <c r="F16" s="6" t="s">
        <v>79</v>
      </c>
      <c r="G16" s="23"/>
    </row>
    <row r="17" spans="1:7" ht="20.100000000000001" customHeight="1" x14ac:dyDescent="0.15">
      <c r="A17" s="90"/>
      <c r="B17" s="7" t="s">
        <v>15</v>
      </c>
      <c r="C17" s="13" t="s">
        <v>74</v>
      </c>
      <c r="D17" s="36" t="s">
        <v>162</v>
      </c>
      <c r="E17" s="13" t="s">
        <v>36</v>
      </c>
      <c r="F17" s="17">
        <v>587</v>
      </c>
      <c r="G17" s="23"/>
    </row>
    <row r="18" spans="1:7" ht="20.100000000000001" customHeight="1" x14ac:dyDescent="0.15">
      <c r="A18" s="90"/>
      <c r="B18" s="7" t="s">
        <v>16</v>
      </c>
      <c r="C18" s="13" t="s">
        <v>74</v>
      </c>
      <c r="D18" s="36" t="s">
        <v>162</v>
      </c>
      <c r="E18" s="13" t="s">
        <v>36</v>
      </c>
      <c r="F18" s="17">
        <v>586</v>
      </c>
      <c r="G18" s="23"/>
    </row>
    <row r="19" spans="1:7" ht="20.100000000000001" customHeight="1" x14ac:dyDescent="0.15">
      <c r="A19" s="90"/>
      <c r="B19" s="7" t="s">
        <v>17</v>
      </c>
      <c r="C19" s="13" t="s">
        <v>74</v>
      </c>
      <c r="D19" s="36" t="s">
        <v>162</v>
      </c>
      <c r="E19" s="13" t="s">
        <v>36</v>
      </c>
      <c r="F19" s="17">
        <v>585</v>
      </c>
      <c r="G19" s="23"/>
    </row>
    <row r="20" spans="1:7" ht="20.100000000000001" customHeight="1" x14ac:dyDescent="0.15">
      <c r="A20" s="90"/>
      <c r="B20" s="7" t="s">
        <v>80</v>
      </c>
      <c r="C20" s="13" t="s">
        <v>74</v>
      </c>
      <c r="D20" s="36" t="s">
        <v>162</v>
      </c>
      <c r="E20" s="13" t="s">
        <v>36</v>
      </c>
      <c r="F20" s="17">
        <v>584</v>
      </c>
      <c r="G20" s="23"/>
    </row>
    <row r="21" spans="1:7" ht="20.100000000000001" customHeight="1" x14ac:dyDescent="0.15">
      <c r="A21" s="90"/>
      <c r="B21" s="6" t="s">
        <v>119</v>
      </c>
      <c r="C21" s="13" t="s">
        <v>124</v>
      </c>
      <c r="D21" s="36" t="s">
        <v>163</v>
      </c>
      <c r="E21" s="13" t="s">
        <v>32</v>
      </c>
      <c r="F21" s="6" t="s">
        <v>128</v>
      </c>
      <c r="G21" s="23"/>
    </row>
    <row r="22" spans="1:7" ht="20.100000000000001" customHeight="1" x14ac:dyDescent="0.15">
      <c r="A22" s="90"/>
      <c r="B22" s="6" t="s">
        <v>120</v>
      </c>
      <c r="C22" s="13" t="s">
        <v>124</v>
      </c>
      <c r="D22" s="36" t="s">
        <v>163</v>
      </c>
      <c r="E22" s="13" t="s">
        <v>32</v>
      </c>
      <c r="F22" s="6" t="s">
        <v>129</v>
      </c>
      <c r="G22" s="23"/>
    </row>
    <row r="23" spans="1:7" ht="20.100000000000001" customHeight="1" x14ac:dyDescent="0.15">
      <c r="A23" s="90"/>
      <c r="B23" s="6" t="s">
        <v>121</v>
      </c>
      <c r="C23" s="13" t="s">
        <v>124</v>
      </c>
      <c r="D23" s="36" t="s">
        <v>163</v>
      </c>
      <c r="E23" s="13" t="s">
        <v>32</v>
      </c>
      <c r="F23" s="6" t="s">
        <v>130</v>
      </c>
      <c r="G23" s="23"/>
    </row>
    <row r="24" spans="1:7" ht="20.100000000000001" customHeight="1" x14ac:dyDescent="0.15">
      <c r="A24" s="90"/>
      <c r="B24" s="6" t="s">
        <v>122</v>
      </c>
      <c r="C24" s="13" t="s">
        <v>124</v>
      </c>
      <c r="D24" s="36" t="s">
        <v>163</v>
      </c>
      <c r="E24" s="13" t="s">
        <v>32</v>
      </c>
      <c r="F24" s="6" t="s">
        <v>95</v>
      </c>
      <c r="G24" s="23"/>
    </row>
    <row r="25" spans="1:7" ht="20.100000000000001" customHeight="1" x14ac:dyDescent="0.15">
      <c r="A25" s="90"/>
      <c r="B25" s="6" t="s">
        <v>123</v>
      </c>
      <c r="C25" s="13" t="s">
        <v>124</v>
      </c>
      <c r="D25" s="36" t="s">
        <v>163</v>
      </c>
      <c r="E25" s="13" t="s">
        <v>32</v>
      </c>
      <c r="F25" s="6" t="s">
        <v>131</v>
      </c>
      <c r="G25" s="23"/>
    </row>
    <row r="26" spans="1:7" ht="20.100000000000001" customHeight="1" x14ac:dyDescent="0.15">
      <c r="A26" s="90"/>
      <c r="B26" s="6" t="s">
        <v>125</v>
      </c>
      <c r="C26" s="13" t="s">
        <v>127</v>
      </c>
      <c r="D26" s="39" t="s">
        <v>162</v>
      </c>
      <c r="E26" s="13" t="s">
        <v>32</v>
      </c>
      <c r="F26" s="6" t="s">
        <v>33</v>
      </c>
      <c r="G26" s="23"/>
    </row>
    <row r="27" spans="1:7" ht="20.100000000000001" customHeight="1" thickBot="1" x14ac:dyDescent="0.2">
      <c r="A27" s="91"/>
      <c r="B27" s="24" t="s">
        <v>126</v>
      </c>
      <c r="C27" s="37" t="s">
        <v>127</v>
      </c>
      <c r="D27" s="44" t="s">
        <v>162</v>
      </c>
      <c r="E27" s="38" t="s">
        <v>32</v>
      </c>
      <c r="F27" s="24" t="s">
        <v>132</v>
      </c>
      <c r="G27" s="26"/>
    </row>
    <row r="28" spans="1:7" ht="20.100000000000001" customHeight="1" x14ac:dyDescent="0.15">
      <c r="A28" s="52" t="s">
        <v>157</v>
      </c>
      <c r="B28" s="41" t="s">
        <v>81</v>
      </c>
      <c r="C28" s="42" t="s">
        <v>74</v>
      </c>
      <c r="D28" s="40" t="s">
        <v>162</v>
      </c>
      <c r="E28" s="42" t="s">
        <v>32</v>
      </c>
      <c r="F28" s="41" t="s">
        <v>94</v>
      </c>
      <c r="G28" s="43" t="s">
        <v>53</v>
      </c>
    </row>
    <row r="29" spans="1:7" ht="20.100000000000001" customHeight="1" x14ac:dyDescent="0.15">
      <c r="A29" s="52"/>
      <c r="B29" s="6" t="s">
        <v>82</v>
      </c>
      <c r="C29" s="13" t="s">
        <v>74</v>
      </c>
      <c r="D29" s="36" t="s">
        <v>162</v>
      </c>
      <c r="E29" s="13" t="s">
        <v>32</v>
      </c>
      <c r="F29" s="6" t="s">
        <v>95</v>
      </c>
      <c r="G29" s="23" t="s">
        <v>53</v>
      </c>
    </row>
    <row r="30" spans="1:7" x14ac:dyDescent="0.15">
      <c r="A30" s="52"/>
      <c r="B30" s="6" t="s">
        <v>83</v>
      </c>
      <c r="C30" s="13" t="s">
        <v>74</v>
      </c>
      <c r="D30" s="36" t="s">
        <v>162</v>
      </c>
      <c r="E30" s="13" t="s">
        <v>32</v>
      </c>
      <c r="F30" s="6" t="s">
        <v>96</v>
      </c>
      <c r="G30" s="27"/>
    </row>
    <row r="31" spans="1:7" x14ac:dyDescent="0.15">
      <c r="A31" s="52"/>
      <c r="B31" s="6" t="s">
        <v>84</v>
      </c>
      <c r="C31" s="13" t="s">
        <v>74</v>
      </c>
      <c r="D31" s="36" t="s">
        <v>162</v>
      </c>
      <c r="E31" s="13" t="s">
        <v>32</v>
      </c>
      <c r="F31" s="6" t="s">
        <v>97</v>
      </c>
      <c r="G31" s="27"/>
    </row>
    <row r="32" spans="1:7" x14ac:dyDescent="0.15">
      <c r="A32" s="52"/>
      <c r="B32" s="6" t="s">
        <v>85</v>
      </c>
      <c r="C32" s="13" t="s">
        <v>74</v>
      </c>
      <c r="D32" s="36" t="s">
        <v>162</v>
      </c>
      <c r="E32" s="13" t="s">
        <v>32</v>
      </c>
      <c r="F32" s="6" t="s">
        <v>98</v>
      </c>
      <c r="G32" s="27"/>
    </row>
    <row r="33" spans="1:7" x14ac:dyDescent="0.15">
      <c r="A33" s="52"/>
      <c r="B33" s="6" t="s">
        <v>86</v>
      </c>
      <c r="C33" s="13" t="s">
        <v>74</v>
      </c>
      <c r="D33" s="36" t="s">
        <v>162</v>
      </c>
      <c r="E33" s="13" t="s">
        <v>32</v>
      </c>
      <c r="F33" s="6" t="s">
        <v>99</v>
      </c>
      <c r="G33" s="27"/>
    </row>
    <row r="34" spans="1:7" x14ac:dyDescent="0.15">
      <c r="A34" s="52"/>
      <c r="B34" s="6" t="s">
        <v>87</v>
      </c>
      <c r="C34" s="13" t="s">
        <v>74</v>
      </c>
      <c r="D34" s="36" t="s">
        <v>162</v>
      </c>
      <c r="E34" s="13" t="s">
        <v>32</v>
      </c>
      <c r="F34" s="6" t="s">
        <v>100</v>
      </c>
      <c r="G34" s="27"/>
    </row>
    <row r="35" spans="1:7" x14ac:dyDescent="0.15">
      <c r="A35" s="52"/>
      <c r="B35" s="6" t="s">
        <v>88</v>
      </c>
      <c r="C35" s="16" t="str">
        <f>B28:B53</f>
        <v>田源</v>
      </c>
      <c r="D35" s="36" t="s">
        <v>162</v>
      </c>
      <c r="E35" s="13" t="s">
        <v>32</v>
      </c>
      <c r="F35" s="6" t="s">
        <v>101</v>
      </c>
      <c r="G35" s="27"/>
    </row>
    <row r="36" spans="1:7" x14ac:dyDescent="0.15">
      <c r="A36" s="52"/>
      <c r="B36" s="6" t="s">
        <v>89</v>
      </c>
      <c r="C36" s="13" t="s">
        <v>74</v>
      </c>
      <c r="D36" s="36" t="s">
        <v>162</v>
      </c>
      <c r="E36" s="13" t="s">
        <v>32</v>
      </c>
      <c r="F36" s="6" t="s">
        <v>102</v>
      </c>
      <c r="G36" s="27"/>
    </row>
    <row r="37" spans="1:7" x14ac:dyDescent="0.15">
      <c r="A37" s="52"/>
      <c r="B37" s="6" t="s">
        <v>90</v>
      </c>
      <c r="C37" s="13" t="s">
        <v>74</v>
      </c>
      <c r="D37" s="36" t="s">
        <v>162</v>
      </c>
      <c r="E37" s="13" t="s">
        <v>32</v>
      </c>
      <c r="F37" s="6" t="s">
        <v>102</v>
      </c>
      <c r="G37" s="27"/>
    </row>
    <row r="38" spans="1:7" x14ac:dyDescent="0.15">
      <c r="A38" s="52"/>
      <c r="B38" s="6" t="s">
        <v>91</v>
      </c>
      <c r="C38" s="13" t="s">
        <v>74</v>
      </c>
      <c r="D38" s="36" t="s">
        <v>162</v>
      </c>
      <c r="E38" s="13" t="s">
        <v>32</v>
      </c>
      <c r="F38" s="6" t="s">
        <v>103</v>
      </c>
      <c r="G38" s="27"/>
    </row>
    <row r="39" spans="1:7" x14ac:dyDescent="0.15">
      <c r="A39" s="52"/>
      <c r="B39" s="6" t="s">
        <v>92</v>
      </c>
      <c r="C39" s="13" t="s">
        <v>74</v>
      </c>
      <c r="D39" s="36" t="s">
        <v>162</v>
      </c>
      <c r="E39" s="13" t="s">
        <v>32</v>
      </c>
      <c r="F39" s="6" t="s">
        <v>104</v>
      </c>
      <c r="G39" s="27"/>
    </row>
    <row r="40" spans="1:7" x14ac:dyDescent="0.15">
      <c r="A40" s="52"/>
      <c r="B40" s="6" t="s">
        <v>93</v>
      </c>
      <c r="C40" s="13" t="s">
        <v>74</v>
      </c>
      <c r="D40" s="36" t="s">
        <v>162</v>
      </c>
      <c r="E40" s="13" t="s">
        <v>32</v>
      </c>
      <c r="F40" s="6" t="s">
        <v>105</v>
      </c>
      <c r="G40" s="27"/>
    </row>
    <row r="41" spans="1:7" x14ac:dyDescent="0.15">
      <c r="A41" s="52"/>
      <c r="B41" s="6" t="s">
        <v>106</v>
      </c>
      <c r="C41" s="13" t="s">
        <v>74</v>
      </c>
      <c r="D41" s="36" t="s">
        <v>162</v>
      </c>
      <c r="E41" s="13" t="s">
        <v>36</v>
      </c>
      <c r="F41" s="12">
        <v>597</v>
      </c>
      <c r="G41" s="23" t="s">
        <v>53</v>
      </c>
    </row>
    <row r="42" spans="1:7" x14ac:dyDescent="0.15">
      <c r="A42" s="52"/>
      <c r="B42" s="6" t="s">
        <v>107</v>
      </c>
      <c r="C42" s="13" t="s">
        <v>74</v>
      </c>
      <c r="D42" s="36" t="s">
        <v>162</v>
      </c>
      <c r="E42" s="13" t="s">
        <v>36</v>
      </c>
      <c r="F42" s="12">
        <v>596</v>
      </c>
      <c r="G42" s="23" t="s">
        <v>53</v>
      </c>
    </row>
    <row r="43" spans="1:7" x14ac:dyDescent="0.15">
      <c r="A43" s="52"/>
      <c r="B43" s="6" t="s">
        <v>108</v>
      </c>
      <c r="C43" s="13" t="s">
        <v>74</v>
      </c>
      <c r="D43" s="36" t="s">
        <v>162</v>
      </c>
      <c r="E43" s="13" t="s">
        <v>36</v>
      </c>
      <c r="F43" s="17">
        <v>578</v>
      </c>
      <c r="G43" s="27"/>
    </row>
    <row r="44" spans="1:7" x14ac:dyDescent="0.15">
      <c r="A44" s="52"/>
      <c r="B44" s="6" t="s">
        <v>109</v>
      </c>
      <c r="C44" s="13" t="s">
        <v>74</v>
      </c>
      <c r="D44" s="36" t="s">
        <v>162</v>
      </c>
      <c r="E44" s="13" t="s">
        <v>36</v>
      </c>
      <c r="F44" s="12">
        <v>572</v>
      </c>
      <c r="G44" s="27"/>
    </row>
    <row r="45" spans="1:7" x14ac:dyDescent="0.15">
      <c r="A45" s="52"/>
      <c r="B45" s="6" t="s">
        <v>110</v>
      </c>
      <c r="C45" s="13" t="s">
        <v>74</v>
      </c>
      <c r="D45" s="36" t="s">
        <v>162</v>
      </c>
      <c r="E45" s="13" t="s">
        <v>36</v>
      </c>
      <c r="F45" s="12">
        <v>569</v>
      </c>
      <c r="G45" s="27"/>
    </row>
    <row r="46" spans="1:7" x14ac:dyDescent="0.15">
      <c r="A46" s="52"/>
      <c r="B46" s="6" t="s">
        <v>111</v>
      </c>
      <c r="C46" s="13" t="s">
        <v>74</v>
      </c>
      <c r="D46" s="36" t="s">
        <v>162</v>
      </c>
      <c r="E46" s="13" t="s">
        <v>36</v>
      </c>
      <c r="F46" s="12">
        <v>564</v>
      </c>
      <c r="G46" s="27"/>
    </row>
    <row r="47" spans="1:7" x14ac:dyDescent="0.15">
      <c r="A47" s="52"/>
      <c r="B47" s="6" t="s">
        <v>112</v>
      </c>
      <c r="C47" s="13" t="s">
        <v>74</v>
      </c>
      <c r="D47" s="36" t="s">
        <v>162</v>
      </c>
      <c r="E47" s="13" t="s">
        <v>36</v>
      </c>
      <c r="F47" s="12">
        <v>560</v>
      </c>
      <c r="G47" s="27"/>
    </row>
    <row r="48" spans="1:7" x14ac:dyDescent="0.15">
      <c r="A48" s="52"/>
      <c r="B48" s="6" t="s">
        <v>113</v>
      </c>
      <c r="C48" s="13" t="s">
        <v>74</v>
      </c>
      <c r="D48" s="36" t="s">
        <v>162</v>
      </c>
      <c r="E48" s="13" t="s">
        <v>36</v>
      </c>
      <c r="F48" s="12">
        <v>559</v>
      </c>
      <c r="G48" s="27"/>
    </row>
    <row r="49" spans="1:8" x14ac:dyDescent="0.15">
      <c r="A49" s="52"/>
      <c r="B49" s="6" t="s">
        <v>114</v>
      </c>
      <c r="C49" s="13" t="s">
        <v>74</v>
      </c>
      <c r="D49" s="36" t="s">
        <v>162</v>
      </c>
      <c r="E49" s="13" t="s">
        <v>36</v>
      </c>
      <c r="F49" s="12">
        <v>556</v>
      </c>
      <c r="G49" s="27"/>
    </row>
    <row r="50" spans="1:8" x14ac:dyDescent="0.15">
      <c r="A50" s="52"/>
      <c r="B50" s="6" t="s">
        <v>115</v>
      </c>
      <c r="C50" s="13" t="s">
        <v>74</v>
      </c>
      <c r="D50" s="36" t="s">
        <v>162</v>
      </c>
      <c r="E50" s="13" t="s">
        <v>36</v>
      </c>
      <c r="F50" s="12">
        <v>551</v>
      </c>
      <c r="G50" s="27"/>
    </row>
    <row r="51" spans="1:8" x14ac:dyDescent="0.15">
      <c r="A51" s="52"/>
      <c r="B51" s="6" t="s">
        <v>116</v>
      </c>
      <c r="C51" s="13" t="s">
        <v>74</v>
      </c>
      <c r="D51" s="36" t="s">
        <v>162</v>
      </c>
      <c r="E51" s="13" t="s">
        <v>36</v>
      </c>
      <c r="F51" s="12">
        <v>511</v>
      </c>
      <c r="G51" s="27"/>
    </row>
    <row r="52" spans="1:8" ht="15" thickBot="1" x14ac:dyDescent="0.2">
      <c r="A52" s="52"/>
      <c r="B52" s="6" t="s">
        <v>117</v>
      </c>
      <c r="C52" s="13" t="s">
        <v>74</v>
      </c>
      <c r="D52" s="36" t="s">
        <v>162</v>
      </c>
      <c r="E52" s="13" t="s">
        <v>36</v>
      </c>
      <c r="F52" s="14">
        <v>417.3</v>
      </c>
      <c r="G52" s="28" t="s">
        <v>118</v>
      </c>
    </row>
    <row r="53" spans="1:8" ht="16.5" thickBot="1" x14ac:dyDescent="0.2">
      <c r="A53" s="52"/>
      <c r="B53" s="6" t="s">
        <v>133</v>
      </c>
      <c r="C53" s="6" t="s">
        <v>147</v>
      </c>
      <c r="D53" s="36" t="s">
        <v>163</v>
      </c>
      <c r="E53" s="13" t="s">
        <v>32</v>
      </c>
      <c r="F53" s="6" t="s">
        <v>149</v>
      </c>
      <c r="G53" s="27"/>
      <c r="H53" s="20"/>
    </row>
    <row r="54" spans="1:8" x14ac:dyDescent="0.15">
      <c r="A54" s="52"/>
      <c r="B54" s="6" t="s">
        <v>134</v>
      </c>
      <c r="C54" s="6" t="s">
        <v>147</v>
      </c>
      <c r="D54" s="36" t="s">
        <v>163</v>
      </c>
      <c r="E54" s="13" t="s">
        <v>32</v>
      </c>
      <c r="F54" s="6" t="s">
        <v>150</v>
      </c>
      <c r="G54" s="27"/>
    </row>
    <row r="55" spans="1:8" x14ac:dyDescent="0.15">
      <c r="A55" s="52"/>
      <c r="B55" s="6" t="s">
        <v>135</v>
      </c>
      <c r="C55" s="6" t="s">
        <v>147</v>
      </c>
      <c r="D55" s="36" t="s">
        <v>163</v>
      </c>
      <c r="E55" s="13" t="s">
        <v>32</v>
      </c>
      <c r="F55" s="6" t="s">
        <v>151</v>
      </c>
      <c r="G55" s="27"/>
    </row>
    <row r="56" spans="1:8" x14ac:dyDescent="0.15">
      <c r="A56" s="52"/>
      <c r="B56" s="6" t="s">
        <v>136</v>
      </c>
      <c r="C56" s="6" t="s">
        <v>147</v>
      </c>
      <c r="D56" s="36" t="s">
        <v>163</v>
      </c>
      <c r="E56" s="13" t="s">
        <v>32</v>
      </c>
      <c r="F56" s="6" t="s">
        <v>152</v>
      </c>
      <c r="G56" s="27"/>
    </row>
    <row r="57" spans="1:8" x14ac:dyDescent="0.15">
      <c r="A57" s="52"/>
      <c r="B57" s="6" t="s">
        <v>137</v>
      </c>
      <c r="C57" s="6" t="s">
        <v>147</v>
      </c>
      <c r="D57" s="36" t="s">
        <v>163</v>
      </c>
      <c r="E57" s="13" t="s">
        <v>32</v>
      </c>
      <c r="F57" s="6" t="s">
        <v>57</v>
      </c>
      <c r="G57" s="27"/>
    </row>
    <row r="58" spans="1:8" x14ac:dyDescent="0.15">
      <c r="A58" s="52"/>
      <c r="B58" s="6" t="s">
        <v>138</v>
      </c>
      <c r="C58" s="6" t="s">
        <v>147</v>
      </c>
      <c r="D58" s="36" t="s">
        <v>163</v>
      </c>
      <c r="E58" s="13" t="s">
        <v>32</v>
      </c>
      <c r="F58" s="6" t="s">
        <v>57</v>
      </c>
      <c r="G58" s="27"/>
    </row>
    <row r="59" spans="1:8" x14ac:dyDescent="0.15">
      <c r="A59" s="52"/>
      <c r="B59" s="6" t="s">
        <v>139</v>
      </c>
      <c r="C59" s="6" t="s">
        <v>147</v>
      </c>
      <c r="D59" s="36" t="s">
        <v>163</v>
      </c>
      <c r="E59" s="13" t="s">
        <v>32</v>
      </c>
      <c r="F59" s="6" t="s">
        <v>77</v>
      </c>
      <c r="G59" s="27"/>
    </row>
    <row r="60" spans="1:8" x14ac:dyDescent="0.15">
      <c r="A60" s="52"/>
      <c r="B60" s="6" t="s">
        <v>140</v>
      </c>
      <c r="C60" s="6" t="s">
        <v>147</v>
      </c>
      <c r="D60" s="36" t="s">
        <v>163</v>
      </c>
      <c r="E60" s="13" t="s">
        <v>32</v>
      </c>
      <c r="F60" s="6" t="s">
        <v>153</v>
      </c>
      <c r="G60" s="27"/>
    </row>
    <row r="61" spans="1:8" x14ac:dyDescent="0.15">
      <c r="A61" s="52"/>
      <c r="B61" s="6" t="s">
        <v>141</v>
      </c>
      <c r="C61" s="6" t="s">
        <v>147</v>
      </c>
      <c r="D61" s="36" t="s">
        <v>163</v>
      </c>
      <c r="E61" s="13" t="s">
        <v>32</v>
      </c>
      <c r="F61" s="6" t="s">
        <v>154</v>
      </c>
      <c r="G61" s="27"/>
    </row>
    <row r="62" spans="1:8" x14ac:dyDescent="0.15">
      <c r="A62" s="52"/>
      <c r="B62" s="6" t="s">
        <v>142</v>
      </c>
      <c r="C62" s="6" t="s">
        <v>147</v>
      </c>
      <c r="D62" s="36" t="s">
        <v>163</v>
      </c>
      <c r="E62" s="13" t="s">
        <v>32</v>
      </c>
      <c r="F62" s="6" t="s">
        <v>99</v>
      </c>
      <c r="G62" s="27"/>
    </row>
    <row r="63" spans="1:8" x14ac:dyDescent="0.15">
      <c r="A63" s="52"/>
      <c r="B63" s="6" t="s">
        <v>143</v>
      </c>
      <c r="C63" s="6" t="s">
        <v>147</v>
      </c>
      <c r="D63" s="36" t="s">
        <v>163</v>
      </c>
      <c r="E63" s="13" t="s">
        <v>32</v>
      </c>
      <c r="F63" s="6" t="s">
        <v>155</v>
      </c>
      <c r="G63" s="27"/>
    </row>
    <row r="64" spans="1:8" x14ac:dyDescent="0.15">
      <c r="A64" s="52"/>
      <c r="B64" s="6" t="s">
        <v>144</v>
      </c>
      <c r="C64" s="6" t="s">
        <v>148</v>
      </c>
      <c r="D64" s="36" t="s">
        <v>162</v>
      </c>
      <c r="E64" s="13" t="s">
        <v>32</v>
      </c>
      <c r="F64" s="6" t="s">
        <v>151</v>
      </c>
      <c r="G64" s="27"/>
    </row>
    <row r="65" spans="1:7" x14ac:dyDescent="0.15">
      <c r="A65" s="52"/>
      <c r="B65" s="6" t="s">
        <v>145</v>
      </c>
      <c r="C65" s="6" t="s">
        <v>148</v>
      </c>
      <c r="D65" s="36" t="s">
        <v>162</v>
      </c>
      <c r="E65" s="13" t="s">
        <v>32</v>
      </c>
      <c r="F65" s="6" t="s">
        <v>156</v>
      </c>
      <c r="G65" s="27"/>
    </row>
    <row r="66" spans="1:7" ht="15" thickBot="1" x14ac:dyDescent="0.2">
      <c r="A66" s="53"/>
      <c r="B66" s="24" t="s">
        <v>146</v>
      </c>
      <c r="C66" s="24" t="s">
        <v>148</v>
      </c>
      <c r="D66" s="36" t="s">
        <v>162</v>
      </c>
      <c r="E66" s="25" t="s">
        <v>32</v>
      </c>
      <c r="F66" s="24" t="s">
        <v>154</v>
      </c>
      <c r="G66" s="29"/>
    </row>
  </sheetData>
  <mergeCells count="17">
    <mergeCell ref="A8:A27"/>
    <mergeCell ref="D8:D10"/>
    <mergeCell ref="C8:C10"/>
    <mergeCell ref="A28:A66"/>
    <mergeCell ref="A1:G1"/>
    <mergeCell ref="A3:A5"/>
    <mergeCell ref="B8:B10"/>
    <mergeCell ref="E3:E5"/>
    <mergeCell ref="E8:E10"/>
    <mergeCell ref="F3:F4"/>
    <mergeCell ref="F8:F10"/>
    <mergeCell ref="G3:G4"/>
    <mergeCell ref="G8:G10"/>
    <mergeCell ref="A6:G7"/>
    <mergeCell ref="B2:D2"/>
    <mergeCell ref="B3:D4"/>
    <mergeCell ref="B5:D5"/>
  </mergeCells>
  <phoneticPr fontId="8" type="noConversion"/>
  <conditionalFormatting sqref="B11:B16">
    <cfRule type="duplicateValues" dxfId="10" priority="7"/>
  </conditionalFormatting>
  <conditionalFormatting sqref="B28:B51">
    <cfRule type="duplicateValues" dxfId="9" priority="5"/>
  </conditionalFormatting>
  <conditionalFormatting sqref="B52">
    <cfRule type="duplicateValues" dxfId="8" priority="4"/>
  </conditionalFormatting>
  <conditionalFormatting sqref="B21:B25">
    <cfRule type="duplicateValues" dxfId="7" priority="3"/>
  </conditionalFormatting>
  <conditionalFormatting sqref="B26:B27">
    <cfRule type="duplicateValues" dxfId="6" priority="2"/>
  </conditionalFormatting>
  <conditionalFormatting sqref="B17:B20">
    <cfRule type="duplicateValues" dxfId="5" priority="10"/>
  </conditionalFormatting>
  <conditionalFormatting sqref="B53:B66">
    <cfRule type="duplicateValues" dxfId="4" priority="1"/>
  </conditionalFormatting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tabSelected="1" zoomScale="90" zoomScaleNormal="90" workbookViewId="0">
      <selection activeCell="G12" sqref="G12"/>
    </sheetView>
  </sheetViews>
  <sheetFormatPr defaultColWidth="9.125" defaultRowHeight="14.25" x14ac:dyDescent="0.15"/>
  <cols>
    <col min="1" max="1" width="24.25" style="92" customWidth="1"/>
    <col min="2" max="4" width="21.875" style="92" customWidth="1"/>
    <col min="5" max="5" width="27" style="92" customWidth="1"/>
    <col min="6" max="6" width="17.75" style="92" customWidth="1"/>
    <col min="7" max="7" width="47.625" style="92" customWidth="1"/>
    <col min="8" max="16384" width="9.125" style="92"/>
  </cols>
  <sheetData>
    <row r="1" spans="1:7" ht="150.94999999999999" customHeight="1" x14ac:dyDescent="0.15">
      <c r="A1" s="66" t="s">
        <v>217</v>
      </c>
      <c r="B1" s="66"/>
      <c r="C1" s="66"/>
      <c r="D1" s="66"/>
      <c r="E1" s="66"/>
      <c r="F1" s="66"/>
      <c r="G1" s="66"/>
    </row>
    <row r="2" spans="1:7" x14ac:dyDescent="0.15">
      <c r="A2" s="1" t="s">
        <v>0</v>
      </c>
      <c r="B2" s="93" t="s">
        <v>1</v>
      </c>
      <c r="C2" s="94"/>
      <c r="D2" s="95"/>
      <c r="E2" s="1" t="s">
        <v>2</v>
      </c>
      <c r="F2" s="1" t="s">
        <v>3</v>
      </c>
      <c r="G2" s="1" t="s">
        <v>4</v>
      </c>
    </row>
    <row r="3" spans="1:7" x14ac:dyDescent="0.15">
      <c r="A3" s="67" t="s">
        <v>207</v>
      </c>
      <c r="B3" s="96" t="s">
        <v>5</v>
      </c>
      <c r="C3" s="97"/>
      <c r="D3" s="98"/>
      <c r="E3" s="67" t="s">
        <v>6</v>
      </c>
      <c r="F3" s="67" t="s">
        <v>208</v>
      </c>
      <c r="G3" s="67" t="s">
        <v>210</v>
      </c>
    </row>
    <row r="4" spans="1:7" x14ac:dyDescent="0.15">
      <c r="A4" s="67"/>
      <c r="B4" s="99"/>
      <c r="C4" s="100"/>
      <c r="D4" s="101"/>
      <c r="E4" s="67"/>
      <c r="F4" s="67"/>
      <c r="G4" s="67"/>
    </row>
    <row r="5" spans="1:7" ht="33.950000000000003" customHeight="1" x14ac:dyDescent="0.15">
      <c r="A5" s="67"/>
      <c r="B5" s="102" t="s">
        <v>7</v>
      </c>
      <c r="C5" s="103"/>
      <c r="D5" s="104"/>
      <c r="E5" s="67"/>
      <c r="F5" s="47" t="s">
        <v>209</v>
      </c>
      <c r="G5" s="47" t="s">
        <v>211</v>
      </c>
    </row>
    <row r="6" spans="1:7" x14ac:dyDescent="0.15">
      <c r="A6" s="105" t="s">
        <v>160</v>
      </c>
      <c r="B6" s="106"/>
      <c r="C6" s="106"/>
      <c r="D6" s="106"/>
      <c r="E6" s="106"/>
      <c r="F6" s="106"/>
      <c r="G6" s="106"/>
    </row>
    <row r="7" spans="1:7" ht="20.100000000000001" customHeight="1" thickBot="1" x14ac:dyDescent="0.2">
      <c r="A7" s="107"/>
      <c r="B7" s="107"/>
      <c r="C7" s="107"/>
      <c r="D7" s="107"/>
      <c r="E7" s="107"/>
      <c r="F7" s="107"/>
      <c r="G7" s="107"/>
    </row>
    <row r="8" spans="1:7" ht="20.100000000000001" customHeight="1" thickBot="1" x14ac:dyDescent="0.2">
      <c r="A8" s="108"/>
      <c r="B8" s="109" t="s">
        <v>8</v>
      </c>
      <c r="C8" s="110" t="s">
        <v>37</v>
      </c>
      <c r="D8" s="110" t="s">
        <v>215</v>
      </c>
      <c r="E8" s="109" t="s">
        <v>9</v>
      </c>
      <c r="F8" s="110" t="s">
        <v>10</v>
      </c>
      <c r="G8" s="110" t="s">
        <v>171</v>
      </c>
    </row>
    <row r="9" spans="1:7" ht="20.100000000000001" customHeight="1" thickBot="1" x14ac:dyDescent="0.2">
      <c r="A9" s="108"/>
      <c r="B9" s="109"/>
      <c r="C9" s="111"/>
      <c r="D9" s="111"/>
      <c r="E9" s="109"/>
      <c r="F9" s="111"/>
      <c r="G9" s="111"/>
    </row>
    <row r="10" spans="1:7" ht="20.100000000000001" customHeight="1" thickBot="1" x14ac:dyDescent="0.2">
      <c r="A10" s="112"/>
      <c r="B10" s="110"/>
      <c r="C10" s="111"/>
      <c r="D10" s="113"/>
      <c r="E10" s="110"/>
      <c r="F10" s="111"/>
      <c r="G10" s="111"/>
    </row>
    <row r="11" spans="1:7" ht="20.100000000000001" customHeight="1" x14ac:dyDescent="0.15">
      <c r="A11" s="114" t="s">
        <v>178</v>
      </c>
      <c r="B11" s="115" t="s">
        <v>164</v>
      </c>
      <c r="C11" s="115" t="s">
        <v>167</v>
      </c>
      <c r="D11" s="116" t="s">
        <v>163</v>
      </c>
      <c r="E11" s="116" t="s">
        <v>172</v>
      </c>
      <c r="F11" s="115" t="s">
        <v>168</v>
      </c>
      <c r="G11" s="117"/>
    </row>
    <row r="12" spans="1:7" ht="54" customHeight="1" x14ac:dyDescent="0.15">
      <c r="A12" s="118"/>
      <c r="B12" s="119" t="s">
        <v>180</v>
      </c>
      <c r="C12" s="119" t="s">
        <v>167</v>
      </c>
      <c r="D12" s="120" t="s">
        <v>163</v>
      </c>
      <c r="E12" s="120" t="s">
        <v>172</v>
      </c>
      <c r="F12" s="119" t="s">
        <v>187</v>
      </c>
      <c r="G12" s="121" t="s">
        <v>224</v>
      </c>
    </row>
    <row r="13" spans="1:7" ht="20.100000000000001" customHeight="1" x14ac:dyDescent="0.15">
      <c r="A13" s="122"/>
      <c r="B13" s="119" t="s">
        <v>222</v>
      </c>
      <c r="C13" s="119" t="s">
        <v>167</v>
      </c>
      <c r="D13" s="120" t="s">
        <v>162</v>
      </c>
      <c r="E13" s="120" t="s">
        <v>32</v>
      </c>
      <c r="F13" s="119" t="s">
        <v>223</v>
      </c>
      <c r="G13" s="123"/>
    </row>
    <row r="14" spans="1:7" ht="20.100000000000001" customHeight="1" x14ac:dyDescent="0.15">
      <c r="A14" s="122"/>
      <c r="B14" s="119" t="s">
        <v>166</v>
      </c>
      <c r="C14" s="119" t="s">
        <v>167</v>
      </c>
      <c r="D14" s="120" t="s">
        <v>162</v>
      </c>
      <c r="E14" s="120" t="s">
        <v>172</v>
      </c>
      <c r="F14" s="119" t="s">
        <v>170</v>
      </c>
      <c r="G14" s="123"/>
    </row>
    <row r="15" spans="1:7" ht="20.100000000000001" customHeight="1" x14ac:dyDescent="0.15">
      <c r="A15" s="122"/>
      <c r="B15" s="124" t="s">
        <v>173</v>
      </c>
      <c r="C15" s="119" t="s">
        <v>167</v>
      </c>
      <c r="D15" s="120" t="s">
        <v>162</v>
      </c>
      <c r="E15" s="125" t="s">
        <v>177</v>
      </c>
      <c r="F15" s="126">
        <v>553.6</v>
      </c>
      <c r="G15" s="123"/>
    </row>
    <row r="16" spans="1:7" ht="20.100000000000001" customHeight="1" x14ac:dyDescent="0.15">
      <c r="A16" s="122"/>
      <c r="B16" s="124" t="s">
        <v>174</v>
      </c>
      <c r="C16" s="119" t="s">
        <v>167</v>
      </c>
      <c r="D16" s="120" t="s">
        <v>162</v>
      </c>
      <c r="E16" s="125" t="s">
        <v>177</v>
      </c>
      <c r="F16" s="126">
        <v>545.4</v>
      </c>
      <c r="G16" s="123"/>
    </row>
    <row r="17" spans="1:7" ht="20.100000000000001" customHeight="1" x14ac:dyDescent="0.15">
      <c r="A17" s="122"/>
      <c r="B17" s="124" t="s">
        <v>175</v>
      </c>
      <c r="C17" s="119" t="s">
        <v>167</v>
      </c>
      <c r="D17" s="120" t="s">
        <v>162</v>
      </c>
      <c r="E17" s="125" t="s">
        <v>177</v>
      </c>
      <c r="F17" s="126">
        <v>543.4</v>
      </c>
      <c r="G17" s="123"/>
    </row>
    <row r="18" spans="1:7" ht="20.100000000000001" customHeight="1" thickBot="1" x14ac:dyDescent="0.2">
      <c r="A18" s="127"/>
      <c r="B18" s="128" t="s">
        <v>176</v>
      </c>
      <c r="C18" s="129" t="s">
        <v>167</v>
      </c>
      <c r="D18" s="130" t="s">
        <v>162</v>
      </c>
      <c r="E18" s="131" t="s">
        <v>177</v>
      </c>
      <c r="F18" s="132">
        <v>539.4</v>
      </c>
      <c r="G18" s="133"/>
    </row>
    <row r="19" spans="1:7" ht="43.5" customHeight="1" x14ac:dyDescent="0.15">
      <c r="A19" s="134"/>
      <c r="B19" s="119" t="s">
        <v>165</v>
      </c>
      <c r="C19" s="119" t="s">
        <v>167</v>
      </c>
      <c r="D19" s="120" t="s">
        <v>163</v>
      </c>
      <c r="E19" s="120" t="s">
        <v>172</v>
      </c>
      <c r="F19" s="119" t="s">
        <v>169</v>
      </c>
      <c r="G19" s="123" t="s">
        <v>224</v>
      </c>
    </row>
    <row r="20" spans="1:7" ht="20.100000000000001" customHeight="1" x14ac:dyDescent="0.15">
      <c r="A20" s="118" t="s">
        <v>206</v>
      </c>
      <c r="B20" s="135" t="s">
        <v>179</v>
      </c>
      <c r="C20" s="135" t="s">
        <v>167</v>
      </c>
      <c r="D20" s="136" t="s">
        <v>163</v>
      </c>
      <c r="E20" s="136" t="s">
        <v>172</v>
      </c>
      <c r="F20" s="135" t="s">
        <v>186</v>
      </c>
      <c r="G20" s="121"/>
    </row>
    <row r="21" spans="1:7" ht="20.100000000000001" customHeight="1" x14ac:dyDescent="0.15">
      <c r="A21" s="122"/>
      <c r="B21" s="119" t="s">
        <v>181</v>
      </c>
      <c r="C21" s="119" t="s">
        <v>167</v>
      </c>
      <c r="D21" s="120" t="s">
        <v>163</v>
      </c>
      <c r="E21" s="120" t="s">
        <v>172</v>
      </c>
      <c r="F21" s="119" t="s">
        <v>188</v>
      </c>
      <c r="G21" s="123"/>
    </row>
    <row r="22" spans="1:7" ht="20.100000000000001" customHeight="1" x14ac:dyDescent="0.15">
      <c r="A22" s="122"/>
      <c r="B22" s="119" t="s">
        <v>182</v>
      </c>
      <c r="C22" s="119" t="s">
        <v>167</v>
      </c>
      <c r="D22" s="120" t="s">
        <v>162</v>
      </c>
      <c r="E22" s="120" t="s">
        <v>172</v>
      </c>
      <c r="F22" s="119" t="s">
        <v>189</v>
      </c>
      <c r="G22" s="123" t="s">
        <v>193</v>
      </c>
    </row>
    <row r="23" spans="1:7" ht="20.100000000000001" customHeight="1" x14ac:dyDescent="0.15">
      <c r="A23" s="122"/>
      <c r="B23" s="119" t="s">
        <v>220</v>
      </c>
      <c r="C23" s="119" t="s">
        <v>167</v>
      </c>
      <c r="D23" s="120" t="s">
        <v>162</v>
      </c>
      <c r="E23" s="120" t="s">
        <v>32</v>
      </c>
      <c r="F23" s="119" t="s">
        <v>221</v>
      </c>
      <c r="G23" s="123"/>
    </row>
    <row r="24" spans="1:7" x14ac:dyDescent="0.15">
      <c r="A24" s="122"/>
      <c r="B24" s="119" t="s">
        <v>183</v>
      </c>
      <c r="C24" s="119" t="s">
        <v>167</v>
      </c>
      <c r="D24" s="120" t="s">
        <v>162</v>
      </c>
      <c r="E24" s="120" t="s">
        <v>172</v>
      </c>
      <c r="F24" s="119" t="s">
        <v>190</v>
      </c>
      <c r="G24" s="137"/>
    </row>
    <row r="25" spans="1:7" x14ac:dyDescent="0.15">
      <c r="A25" s="122"/>
      <c r="B25" s="119" t="s">
        <v>184</v>
      </c>
      <c r="C25" s="119" t="s">
        <v>167</v>
      </c>
      <c r="D25" s="120" t="s">
        <v>162</v>
      </c>
      <c r="E25" s="120" t="s">
        <v>172</v>
      </c>
      <c r="F25" s="119" t="s">
        <v>191</v>
      </c>
      <c r="G25" s="137"/>
    </row>
    <row r="26" spans="1:7" x14ac:dyDescent="0.15">
      <c r="A26" s="122"/>
      <c r="B26" s="119" t="s">
        <v>185</v>
      </c>
      <c r="C26" s="119" t="s">
        <v>167</v>
      </c>
      <c r="D26" s="120" t="s">
        <v>162</v>
      </c>
      <c r="E26" s="120" t="s">
        <v>172</v>
      </c>
      <c r="F26" s="119" t="s">
        <v>192</v>
      </c>
      <c r="G26" s="137"/>
    </row>
    <row r="27" spans="1:7" x14ac:dyDescent="0.15">
      <c r="A27" s="122"/>
      <c r="B27" s="138" t="s">
        <v>194</v>
      </c>
      <c r="C27" s="119" t="s">
        <v>167</v>
      </c>
      <c r="D27" s="120" t="s">
        <v>162</v>
      </c>
      <c r="E27" s="120" t="s">
        <v>177</v>
      </c>
      <c r="F27" s="139">
        <v>572.6</v>
      </c>
      <c r="G27" s="140" t="s">
        <v>193</v>
      </c>
    </row>
    <row r="28" spans="1:7" x14ac:dyDescent="0.15">
      <c r="A28" s="122"/>
      <c r="B28" s="138" t="s">
        <v>195</v>
      </c>
      <c r="C28" s="119" t="s">
        <v>167</v>
      </c>
      <c r="D28" s="120" t="s">
        <v>162</v>
      </c>
      <c r="E28" s="120" t="s">
        <v>177</v>
      </c>
      <c r="F28" s="139">
        <v>571.20000000000005</v>
      </c>
      <c r="G28" s="140" t="s">
        <v>193</v>
      </c>
    </row>
    <row r="29" spans="1:7" x14ac:dyDescent="0.15">
      <c r="A29" s="122"/>
      <c r="B29" s="120" t="s">
        <v>196</v>
      </c>
      <c r="C29" s="119" t="s">
        <v>167</v>
      </c>
      <c r="D29" s="120" t="s">
        <v>162</v>
      </c>
      <c r="E29" s="120" t="s">
        <v>177</v>
      </c>
      <c r="F29" s="126">
        <v>536.20000000000005</v>
      </c>
      <c r="G29" s="137"/>
    </row>
    <row r="30" spans="1:7" x14ac:dyDescent="0.15">
      <c r="A30" s="122"/>
      <c r="B30" s="138" t="s">
        <v>197</v>
      </c>
      <c r="C30" s="119" t="s">
        <v>167</v>
      </c>
      <c r="D30" s="120" t="s">
        <v>162</v>
      </c>
      <c r="E30" s="120" t="s">
        <v>177</v>
      </c>
      <c r="F30" s="139">
        <v>533.20000000000005</v>
      </c>
      <c r="G30" s="137"/>
    </row>
    <row r="31" spans="1:7" x14ac:dyDescent="0.15">
      <c r="A31" s="122"/>
      <c r="B31" s="138" t="s">
        <v>198</v>
      </c>
      <c r="C31" s="119" t="s">
        <v>167</v>
      </c>
      <c r="D31" s="120" t="s">
        <v>162</v>
      </c>
      <c r="E31" s="120" t="s">
        <v>177</v>
      </c>
      <c r="F31" s="139">
        <v>529.4</v>
      </c>
      <c r="G31" s="137"/>
    </row>
    <row r="32" spans="1:7" x14ac:dyDescent="0.15">
      <c r="A32" s="122"/>
      <c r="B32" s="138" t="s">
        <v>199</v>
      </c>
      <c r="C32" s="119" t="s">
        <v>167</v>
      </c>
      <c r="D32" s="120" t="s">
        <v>162</v>
      </c>
      <c r="E32" s="120" t="s">
        <v>177</v>
      </c>
      <c r="F32" s="139">
        <v>528</v>
      </c>
      <c r="G32" s="137"/>
    </row>
    <row r="33" spans="1:7" x14ac:dyDescent="0.15">
      <c r="A33" s="122"/>
      <c r="B33" s="138" t="s">
        <v>200</v>
      </c>
      <c r="C33" s="119" t="s">
        <v>167</v>
      </c>
      <c r="D33" s="120" t="s">
        <v>162</v>
      </c>
      <c r="E33" s="120" t="s">
        <v>177</v>
      </c>
      <c r="F33" s="139">
        <v>525.4</v>
      </c>
      <c r="G33" s="137"/>
    </row>
    <row r="34" spans="1:7" x14ac:dyDescent="0.15">
      <c r="A34" s="122"/>
      <c r="B34" s="138" t="s">
        <v>201</v>
      </c>
      <c r="C34" s="119" t="s">
        <v>167</v>
      </c>
      <c r="D34" s="120" t="s">
        <v>162</v>
      </c>
      <c r="E34" s="120" t="s">
        <v>177</v>
      </c>
      <c r="F34" s="139">
        <v>524</v>
      </c>
      <c r="G34" s="137"/>
    </row>
    <row r="35" spans="1:7" x14ac:dyDescent="0.15">
      <c r="A35" s="122"/>
      <c r="B35" s="138" t="s">
        <v>202</v>
      </c>
      <c r="C35" s="119" t="s">
        <v>167</v>
      </c>
      <c r="D35" s="120" t="s">
        <v>162</v>
      </c>
      <c r="E35" s="120" t="s">
        <v>177</v>
      </c>
      <c r="F35" s="139">
        <v>521.4</v>
      </c>
      <c r="G35" s="137"/>
    </row>
    <row r="36" spans="1:7" x14ac:dyDescent="0.15">
      <c r="A36" s="122"/>
      <c r="B36" s="138" t="s">
        <v>203</v>
      </c>
      <c r="C36" s="119" t="s">
        <v>167</v>
      </c>
      <c r="D36" s="120" t="s">
        <v>162</v>
      </c>
      <c r="E36" s="120" t="s">
        <v>177</v>
      </c>
      <c r="F36" s="139">
        <v>520.20000000000005</v>
      </c>
      <c r="G36" s="137"/>
    </row>
    <row r="37" spans="1:7" x14ac:dyDescent="0.15">
      <c r="A37" s="122"/>
      <c r="B37" s="138" t="s">
        <v>204</v>
      </c>
      <c r="C37" s="119" t="s">
        <v>167</v>
      </c>
      <c r="D37" s="120" t="s">
        <v>162</v>
      </c>
      <c r="E37" s="120" t="s">
        <v>177</v>
      </c>
      <c r="F37" s="139">
        <v>518.79999999999995</v>
      </c>
      <c r="G37" s="137"/>
    </row>
    <row r="38" spans="1:7" ht="15" thickBot="1" x14ac:dyDescent="0.2">
      <c r="A38" s="127"/>
      <c r="B38" s="141" t="s">
        <v>205</v>
      </c>
      <c r="C38" s="129" t="s">
        <v>167</v>
      </c>
      <c r="D38" s="130" t="s">
        <v>162</v>
      </c>
      <c r="E38" s="130" t="s">
        <v>177</v>
      </c>
      <c r="F38" s="142">
        <v>510.4</v>
      </c>
      <c r="G38" s="143"/>
    </row>
  </sheetData>
  <mergeCells count="18">
    <mergeCell ref="A11:A18"/>
    <mergeCell ref="A20:A38"/>
    <mergeCell ref="B2:D2"/>
    <mergeCell ref="B3:D4"/>
    <mergeCell ref="B5:D5"/>
    <mergeCell ref="A1:G1"/>
    <mergeCell ref="A3:A5"/>
    <mergeCell ref="A8:A10"/>
    <mergeCell ref="B8:B10"/>
    <mergeCell ref="E3:E5"/>
    <mergeCell ref="E8:E10"/>
    <mergeCell ref="F3:F4"/>
    <mergeCell ref="F8:F10"/>
    <mergeCell ref="G3:G4"/>
    <mergeCell ref="G8:G10"/>
    <mergeCell ref="A6:G7"/>
    <mergeCell ref="C8:C10"/>
    <mergeCell ref="D8:D10"/>
  </mergeCells>
  <phoneticPr fontId="8" type="noConversion"/>
  <conditionalFormatting sqref="B15:B18">
    <cfRule type="duplicateValues" dxfId="3" priority="3"/>
  </conditionalFormatting>
  <conditionalFormatting sqref="B27:B38">
    <cfRule type="duplicateValues" dxfId="2" priority="1"/>
  </conditionalFormatting>
  <conditionalFormatting sqref="B19 B13:B14 B11">
    <cfRule type="duplicateValues" dxfId="1" priority="12"/>
  </conditionalFormatting>
  <conditionalFormatting sqref="B20:B26 B12">
    <cfRule type="duplicateValues" dxfId="0" priority="13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风景园林系</vt:lpstr>
      <vt:lpstr>设计系</vt:lpstr>
      <vt:lpstr>建筑学系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user</cp:lastModifiedBy>
  <dcterms:created xsi:type="dcterms:W3CDTF">2021-09-28T17:29:00Z</dcterms:created>
  <dcterms:modified xsi:type="dcterms:W3CDTF">2021-10-25T02:56:19Z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2052-3.9.1.6202</vt:lpwstr>
  </property>
</Properties>
</file>